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709"/>
  <workbookPr/>
  <mc:AlternateContent xmlns:mc="http://schemas.openxmlformats.org/markup-compatibility/2006">
    <mc:Choice Requires="x15">
      <x15ac:absPath xmlns:x15ac="http://schemas.microsoft.com/office/spreadsheetml/2010/11/ac" url="/Users/gmb/Dropbox/System/Tables/"/>
    </mc:Choice>
  </mc:AlternateContent>
  <bookViews>
    <workbookView xWindow="80" yWindow="460" windowWidth="25520" windowHeight="15540" tabRatio="500"/>
  </bookViews>
  <sheets>
    <sheet name="SupplementNetworkTable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G3" i="1" l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<sst xmlns="http://schemas.openxmlformats.org/spreadsheetml/2006/main" count="265" uniqueCount="133">
  <si>
    <t>M0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</si>
  <si>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</si>
  <si>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</si>
  <si>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</si>
  <si>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</si>
  <si>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</si>
  <si>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</si>
  <si>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</si>
  <si>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</si>
  <si>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</si>
  <si>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</si>
  <si>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</si>
  <si>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</si>
  <si>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</si>
  <si>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</si>
  <si>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</si>
  <si>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</si>
  <si>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</si>
  <si>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</si>
  <si>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</si>
  <si>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</si>
  <si>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</si>
  <si>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</si>
  <si>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</si>
  <si>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</si>
  <si>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</si>
  <si>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</si>
  <si>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</si>
  <si>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</si>
  <si>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</si>
  <si>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</si>
  <si>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</si>
  <si>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</si>
  <si>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</si>
  <si>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</si>
  <si>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</si>
  <si>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</si>
  <si>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</si>
  <si>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</si>
  <si>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</si>
  <si>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</si>
  <si>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</si>
  <si>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</si>
  <si>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</si>
  <si>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</si>
  <si>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</si>
  <si>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M46</t>
  </si>
  <si>
    <t>M47</t>
  </si>
  <si>
    <t>M48</t>
  </si>
  <si>
    <t>M49</t>
  </si>
  <si>
    <t>M50</t>
  </si>
  <si>
    <t>M51</t>
  </si>
  <si>
    <t>M52</t>
  </si>
  <si>
    <t>M53</t>
  </si>
  <si>
    <t>M54</t>
  </si>
  <si>
    <t>M55</t>
  </si>
  <si>
    <t>M56</t>
  </si>
  <si>
    <t>M57</t>
  </si>
  <si>
    <t>M58</t>
  </si>
  <si>
    <t>M59</t>
  </si>
  <si>
    <t>M60</t>
  </si>
  <si>
    <t>M61</t>
  </si>
  <si>
    <t>M62</t>
  </si>
  <si>
    <t>M63</t>
  </si>
  <si>
    <t>M64</t>
  </si>
  <si>
    <t>M65</t>
  </si>
  <si>
    <t>M66</t>
  </si>
  <si>
    <t>M67</t>
  </si>
  <si>
    <t>M68</t>
  </si>
  <si>
    <t>M69</t>
  </si>
  <si>
    <t>M70</t>
  </si>
  <si>
    <t>M71</t>
  </si>
  <si>
    <t>M72</t>
  </si>
  <si>
    <t>M73</t>
  </si>
  <si>
    <t>M74</t>
  </si>
  <si>
    <t>M75</t>
  </si>
  <si>
    <t>M76</t>
  </si>
  <si>
    <t>M77</t>
  </si>
  <si>
    <t>M78</t>
  </si>
  <si>
    <t>M79</t>
  </si>
  <si>
    <t>M80</t>
  </si>
  <si>
    <t>M81</t>
  </si>
  <si>
    <t>M82</t>
  </si>
  <si>
    <t>M83</t>
  </si>
  <si>
    <t>M84</t>
  </si>
  <si>
    <t>M85</t>
  </si>
  <si>
    <t>M86</t>
  </si>
  <si>
    <t>M87</t>
  </si>
  <si>
    <t>LCL</t>
  </si>
  <si>
    <t>SMC</t>
  </si>
  <si>
    <t>Mel</t>
  </si>
  <si>
    <t>HUVEC</t>
  </si>
  <si>
    <t>PBMC</t>
  </si>
  <si>
    <t>Number of Genes</t>
  </si>
  <si>
    <t>Vitamin H</t>
  </si>
  <si>
    <t>Vitamin B3</t>
  </si>
  <si>
    <t>Vitamin B5</t>
  </si>
  <si>
    <t>Vitamin B6</t>
  </si>
  <si>
    <t>Vitamin A</t>
  </si>
  <si>
    <t>Vitamin E</t>
  </si>
  <si>
    <t>Aldosterone</t>
  </si>
  <si>
    <t>Dexamethasone</t>
  </si>
  <si>
    <t>Caffeine</t>
  </si>
  <si>
    <t>Nicotine</t>
  </si>
  <si>
    <t>Copper</t>
  </si>
  <si>
    <t>Iron (C1)</t>
  </si>
  <si>
    <t>Molybdenum</t>
  </si>
  <si>
    <t>Selenium</t>
  </si>
  <si>
    <t>Zinc</t>
  </si>
  <si>
    <t>Tunicamycin</t>
  </si>
  <si>
    <t>Vitamin D</t>
  </si>
  <si>
    <t>Acrylamide</t>
  </si>
  <si>
    <t>BP-3</t>
  </si>
  <si>
    <t>BPA</t>
  </si>
  <si>
    <t>Cadmium</t>
  </si>
  <si>
    <t>PFOA</t>
  </si>
  <si>
    <t>Triclosan</t>
  </si>
  <si>
    <t>Insulin</t>
  </si>
  <si>
    <t>Acetyl Choline</t>
  </si>
  <si>
    <t>BHA</t>
  </si>
  <si>
    <t>Ibuprofen</t>
  </si>
  <si>
    <t>Acetaminophen</t>
  </si>
  <si>
    <t>Aspirin</t>
  </si>
  <si>
    <t>Loratadine</t>
  </si>
  <si>
    <t>Cetirizine</t>
  </si>
  <si>
    <t>Phthalate</t>
  </si>
  <si>
    <t>Module</t>
  </si>
  <si>
    <t>Assigned Treatment</t>
  </si>
  <si>
    <t>Heterozygous SNPs</t>
  </si>
  <si>
    <t>ASE SNPs</t>
  </si>
  <si>
    <t>% ASE</t>
  </si>
  <si>
    <t>Iron</t>
  </si>
  <si>
    <t>Vitamin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</si>
</sst>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10" fontId="0" fillId="0" borderId="0" xfId="1" applyNumberFormat="1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90"/>
  <sheetViews>
    <sheetView tabSelected="1" workbookViewId="0">
      <selection activeCell="C11" sqref="C11"/>
    </sheetView>
  </sheetViews>
  <sheetFormatPr baseColWidth="10" defaultRowHeight="16" x14ac:dyDescent="0.2"/>
  <cols>
    <col min="1" max="1" width="7.5" bestFit="1" customWidth="1"/>
    <col min="2" max="2" width="15.6640625" bestFit="1" customWidth="1"/>
    <col min="3" max="3" width="17.6640625" bestFit="1" customWidth="1"/>
    <col min="4" max="4" width="12.33203125" bestFit="1" customWidth="1"/>
    <col min="5" max="5" width="8.83203125" bestFit="1" customWidth="1"/>
    <col min="7" max="7" width="14.33203125" bestFit="1" customWidth="1"/>
    <col min="8" max="19" width="12.6640625" bestFit="1" customWidth="1"/>
    <col min="20" max="20" width="14.33203125" bestFit="1" customWidth="1"/>
    <col min="21" max="34" width="12.6640625" bestFit="1" customWidth="1"/>
    <col min="35" max="35" width="14" bestFit="1" customWidth="1"/>
    <col min="36" max="36" width="12.6640625" bestFit="1" customWidth="1"/>
    <col min="37" max="37" width="14.33203125" bestFit="1" customWidth="1"/>
    <col min="38" max="43" width="12.6640625" bestFit="1" customWidth="1"/>
    <col min="44" max="44" width="14" bestFit="1" customWidth="1"/>
    <col min="45" max="51" width="12.6640625" bestFit="1" customWidth="1"/>
    <col min="52" max="52" width="14.33203125" bestFit="1" customWidth="1"/>
    <col min="53" max="64" width="12.6640625" bestFit="1" customWidth="1"/>
    <col min="65" max="65" width="14.33203125" bestFit="1" customWidth="1"/>
    <col min="66" max="71" width="12.6640625" bestFit="1" customWidth="1"/>
    <col min="72" max="72" width="14" bestFit="1" customWidth="1"/>
    <col min="73" max="84" width="12.6640625" bestFit="1" customWidth="1"/>
  </cols>
  <sheetData>
    <row r="1" spans="1:85" s="7" customFormat="1" ht="24" x14ac:dyDescent="0.3">
      <c r="G1" s="13" t="s">
        <v>88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5"/>
      <c r="T1" s="13" t="s">
        <v>89</v>
      </c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5"/>
      <c r="AK1" s="13" t="s">
        <v>90</v>
      </c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5"/>
      <c r="AZ1" s="13" t="s">
        <v>91</v>
      </c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5"/>
      <c r="BM1" s="13" t="s">
        <v>92</v>
      </c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5"/>
    </row>
    <row r="2" spans="1:85" s="8" customFormat="1" x14ac:dyDescent="0.2">
      <c r="A2" s="8" t="s">
        <v>126</v>
      </c>
      <c r="B2" s="8" t="s">
        <v>93</v>
      </c>
      <c r="C2" s="8" t="s">
        <v>127</v>
      </c>
      <c r="D2" s="8" t="s">
        <v>128</v>
      </c>
      <c r="E2" s="8" t="s">
        <v>129</v>
      </c>
      <c r="F2" s="8" t="s">
        <v>130</v>
      </c>
      <c r="G2" s="9" t="s">
        <v>101</v>
      </c>
      <c r="H2" s="10" t="s">
        <v>102</v>
      </c>
      <c r="I2" s="10" t="s">
        <v>107</v>
      </c>
      <c r="J2" s="10" t="s">
        <v>98</v>
      </c>
      <c r="K2" s="10" t="s">
        <v>111</v>
      </c>
      <c r="L2" s="10" t="s">
        <v>113</v>
      </c>
      <c r="M2" s="10" t="s">
        <v>115</v>
      </c>
      <c r="N2" s="10" t="s">
        <v>122</v>
      </c>
      <c r="O2" s="10" t="s">
        <v>114</v>
      </c>
      <c r="P2" s="10" t="s">
        <v>123</v>
      </c>
      <c r="Q2" s="10" t="s">
        <v>124</v>
      </c>
      <c r="R2" s="10" t="s">
        <v>125</v>
      </c>
      <c r="S2" s="11" t="s">
        <v>104</v>
      </c>
      <c r="T2" s="9" t="s">
        <v>101</v>
      </c>
      <c r="U2" s="10" t="s">
        <v>102</v>
      </c>
      <c r="V2" s="10" t="s">
        <v>106</v>
      </c>
      <c r="W2" s="10" t="s">
        <v>107</v>
      </c>
      <c r="X2" s="10" t="s">
        <v>110</v>
      </c>
      <c r="Y2" s="10" t="s">
        <v>96</v>
      </c>
      <c r="Z2" s="10" t="s">
        <v>97</v>
      </c>
      <c r="AA2" s="10" t="s">
        <v>98</v>
      </c>
      <c r="AB2" s="10" t="s">
        <v>100</v>
      </c>
      <c r="AC2" s="10" t="s">
        <v>111</v>
      </c>
      <c r="AD2" s="10" t="s">
        <v>112</v>
      </c>
      <c r="AE2" s="10" t="s">
        <v>113</v>
      </c>
      <c r="AF2" s="10" t="s">
        <v>115</v>
      </c>
      <c r="AG2" s="10" t="s">
        <v>116</v>
      </c>
      <c r="AH2" s="10" t="s">
        <v>117</v>
      </c>
      <c r="AI2" s="10" t="s">
        <v>121</v>
      </c>
      <c r="AJ2" s="11" t="s">
        <v>122</v>
      </c>
      <c r="AK2" s="9" t="s">
        <v>101</v>
      </c>
      <c r="AL2" s="10" t="s">
        <v>102</v>
      </c>
      <c r="AM2" s="10" t="s">
        <v>107</v>
      </c>
      <c r="AN2" s="10" t="s">
        <v>110</v>
      </c>
      <c r="AO2" s="10" t="s">
        <v>98</v>
      </c>
      <c r="AP2" s="10" t="s">
        <v>116</v>
      </c>
      <c r="AQ2" s="10" t="s">
        <v>117</v>
      </c>
      <c r="AR2" s="10" t="s">
        <v>121</v>
      </c>
      <c r="AS2" s="10" t="s">
        <v>122</v>
      </c>
      <c r="AT2" s="10" t="s">
        <v>123</v>
      </c>
      <c r="AU2" s="10" t="s">
        <v>125</v>
      </c>
      <c r="AV2" s="10" t="s">
        <v>109</v>
      </c>
      <c r="AW2" s="10" t="s">
        <v>99</v>
      </c>
      <c r="AX2" s="10" t="s">
        <v>119</v>
      </c>
      <c r="AY2" s="11" t="s">
        <v>120</v>
      </c>
      <c r="AZ2" s="9" t="s">
        <v>101</v>
      </c>
      <c r="BA2" s="10" t="s">
        <v>102</v>
      </c>
      <c r="BB2" s="10" t="s">
        <v>106</v>
      </c>
      <c r="BC2" s="10" t="s">
        <v>107</v>
      </c>
      <c r="BD2" s="10" t="s">
        <v>110</v>
      </c>
      <c r="BE2" s="10" t="s">
        <v>98</v>
      </c>
      <c r="BF2" s="10" t="s">
        <v>111</v>
      </c>
      <c r="BG2" s="10" t="s">
        <v>112</v>
      </c>
      <c r="BH2" s="10" t="s">
        <v>116</v>
      </c>
      <c r="BI2" s="10" t="s">
        <v>117</v>
      </c>
      <c r="BJ2" s="10" t="s">
        <v>122</v>
      </c>
      <c r="BK2" s="10" t="s">
        <v>125</v>
      </c>
      <c r="BL2" s="11" t="s">
        <v>119</v>
      </c>
      <c r="BM2" s="9" t="s">
        <v>101</v>
      </c>
      <c r="BN2" s="10" t="s">
        <v>102</v>
      </c>
      <c r="BO2" s="10" t="s">
        <v>106</v>
      </c>
      <c r="BP2" s="10" t="s">
        <v>110</v>
      </c>
      <c r="BQ2" s="10" t="s">
        <v>96</v>
      </c>
      <c r="BR2" s="10" t="s">
        <v>97</v>
      </c>
      <c r="BS2" s="10" t="s">
        <v>98</v>
      </c>
      <c r="BT2" s="10" t="s">
        <v>121</v>
      </c>
      <c r="BU2" s="10" t="s">
        <v>122</v>
      </c>
      <c r="BV2" s="10" t="s">
        <v>114</v>
      </c>
      <c r="BW2" s="10" t="s">
        <v>125</v>
      </c>
      <c r="BX2" s="10" t="s">
        <v>104</v>
      </c>
      <c r="BY2" s="10" t="s">
        <v>99</v>
      </c>
      <c r="BZ2" s="10" t="s">
        <v>119</v>
      </c>
      <c r="CA2" s="10" t="s">
        <v>103</v>
      </c>
      <c r="CB2" s="10" t="s">
        <v>105</v>
      </c>
      <c r="CC2" s="10" t="s">
        <v>108</v>
      </c>
      <c r="CD2" s="10" t="s">
        <v>94</v>
      </c>
      <c r="CE2" s="10" t="s">
        <v>95</v>
      </c>
      <c r="CF2" s="11" t="s">
        <v>118</v>
      </c>
    </row>
    <row r="3" spans="1:85" x14ac:dyDescent="0.2">
      <c r="A3" t="s">
        <v>0</v>
      </c>
      <c r="B3">
        <v>6591</v>
      </c>
      <c r="C3" t="s">
        <v>114</v>
      </c>
      <c r="D3">
        <v>349390</v>
      </c>
      <c r="E3">
        <v>2620</v>
      </c>
      <c r="F3" s="12">
        <f>E3/D3</f>
        <v>7.498783594264289E-3</v>
      </c>
      <c r="G3" s="1">
        <v>2.6650821560050102</v>
      </c>
      <c r="H3" s="2">
        <v>2.1751213652915502</v>
      </c>
      <c r="I3" s="2">
        <v>-10.9229041469995</v>
      </c>
      <c r="J3" s="2">
        <v>-6.2205138351551703</v>
      </c>
      <c r="K3" s="2">
        <v>-1.5801584738773</v>
      </c>
      <c r="L3" s="2">
        <v>-1.95760544528756</v>
      </c>
      <c r="M3" s="2">
        <v>-1.82290164491219</v>
      </c>
      <c r="N3" s="2">
        <v>-8.0580849375121595</v>
      </c>
      <c r="O3" s="2">
        <v>-5.4581810252007399</v>
      </c>
      <c r="P3" s="2">
        <v>-2.7135466542883</v>
      </c>
      <c r="Q3" s="2">
        <v>-4.6397869778001199</v>
      </c>
      <c r="R3" s="2">
        <v>-2.2233060123077402</v>
      </c>
      <c r="S3" s="3">
        <v>-1.6056507444602199</v>
      </c>
      <c r="T3" s="1">
        <v>-1.6821578367379699</v>
      </c>
      <c r="U3" s="2">
        <v>4.2912778831083704</v>
      </c>
      <c r="V3" s="2">
        <v>-3.77631329700993</v>
      </c>
      <c r="W3" s="2">
        <v>0.12642393074448499</v>
      </c>
      <c r="X3" s="2">
        <v>-2.06574643515592</v>
      </c>
      <c r="Y3" s="2">
        <v>-5.4266265690590201</v>
      </c>
      <c r="Z3" s="2">
        <v>-6.4447807267188804</v>
      </c>
      <c r="AA3" s="2">
        <v>-3.8433293674204601</v>
      </c>
      <c r="AB3" s="2">
        <v>-1.2732090183365701</v>
      </c>
      <c r="AC3" s="2">
        <v>6.3622552035656099</v>
      </c>
      <c r="AD3" s="2">
        <v>3.65357022977931</v>
      </c>
      <c r="AE3" s="2">
        <v>1.4065869815484999</v>
      </c>
      <c r="AF3" s="2">
        <v>3.0970781742972502</v>
      </c>
      <c r="AG3" s="2">
        <v>0.46373318783898998</v>
      </c>
      <c r="AH3" s="2">
        <v>-3.0958831876850201</v>
      </c>
      <c r="AI3" s="2">
        <v>2.5076186016103801</v>
      </c>
      <c r="AJ3" s="3">
        <v>1.16253413119411</v>
      </c>
      <c r="AK3" s="1">
        <v>1.2443780700795699</v>
      </c>
      <c r="AL3" s="2">
        <v>-0.61939764041103895</v>
      </c>
      <c r="AM3" s="2">
        <v>-0.35237145502025602</v>
      </c>
      <c r="AN3" s="2">
        <v>2.4293505113471898</v>
      </c>
      <c r="AO3" s="2">
        <v>0.68483931608910398</v>
      </c>
      <c r="AP3" s="2">
        <v>2.3420229227090399</v>
      </c>
      <c r="AQ3" s="2">
        <v>-1.5754179824687</v>
      </c>
      <c r="AR3" s="2">
        <v>3.45167712620075</v>
      </c>
      <c r="AS3" s="2">
        <v>2.10591761007379</v>
      </c>
      <c r="AT3" s="2">
        <v>6.4196029356433</v>
      </c>
      <c r="AU3" s="2">
        <v>3.1635314805031598</v>
      </c>
      <c r="AV3" s="2">
        <v>3.6769146688030698</v>
      </c>
      <c r="AW3" s="2">
        <v>1.78043858568702</v>
      </c>
      <c r="AX3" s="2">
        <v>7.1046364660915202</v>
      </c>
      <c r="AY3" s="3">
        <v>4.4174026073895698</v>
      </c>
      <c r="AZ3" s="1">
        <v>0.75214958856587999</v>
      </c>
      <c r="BA3" s="2">
        <v>2.6958227877441199</v>
      </c>
      <c r="BB3" s="2">
        <v>-0.91120082606540598</v>
      </c>
      <c r="BC3" s="2">
        <v>1.5277248306612199</v>
      </c>
      <c r="BD3" s="2">
        <v>-4.8949895792070599</v>
      </c>
      <c r="BE3" s="2">
        <v>-1.6247840258214901</v>
      </c>
      <c r="BF3" s="2">
        <v>6.1212136975027498</v>
      </c>
      <c r="BG3" s="2">
        <v>3.8159879473899401</v>
      </c>
      <c r="BH3" s="2">
        <v>0.52505166914606605</v>
      </c>
      <c r="BI3" s="2">
        <v>-3.00681118282405</v>
      </c>
      <c r="BJ3" s="2">
        <v>2.2513806267371699</v>
      </c>
      <c r="BK3" s="2">
        <v>2.35466541832748</v>
      </c>
      <c r="BL3" s="3">
        <v>5.4444232206805996</v>
      </c>
      <c r="BM3" s="1">
        <v>4.5162173201385798</v>
      </c>
      <c r="BN3" s="2">
        <v>8.1482095677532804</v>
      </c>
      <c r="BO3" s="2">
        <v>3.6624076096193399</v>
      </c>
      <c r="BP3" s="2">
        <v>4.6800967007822498</v>
      </c>
      <c r="BQ3" s="2">
        <v>1.5687253747024399</v>
      </c>
      <c r="BR3" s="2">
        <v>1.07699277575527</v>
      </c>
      <c r="BS3" s="2">
        <v>1.9044023628923299</v>
      </c>
      <c r="BT3" s="2">
        <v>0.300647481829664</v>
      </c>
      <c r="BU3" s="2">
        <v>-2.4260355731205498</v>
      </c>
      <c r="BV3" s="2">
        <v>-4.5122891079745502</v>
      </c>
      <c r="BW3" s="2">
        <v>3.3292846479592901</v>
      </c>
      <c r="BX3" s="2">
        <v>2.1853629718622098</v>
      </c>
      <c r="BY3" s="2">
        <v>2.68659606582845</v>
      </c>
      <c r="BZ3" s="2">
        <v>4.3906277399643896</v>
      </c>
      <c r="CA3" s="2">
        <v>2.2551436745380502</v>
      </c>
      <c r="CB3" s="2">
        <v>4.5220113228149303</v>
      </c>
      <c r="CC3" s="2">
        <v>1.1139861544511001</v>
      </c>
      <c r="CD3" s="2">
        <v>0.60510506699172295</v>
      </c>
      <c r="CE3" s="2">
        <v>0.42628139121846897</v>
      </c>
      <c r="CF3" s="3">
        <v>-2.1672339063913899</v>
      </c>
      <c r="CG3">
        <f>MAX(G3:CF3)</f>
        <v>8.1482095677532804</v>
      </c>
    </row>
    <row r="4" spans="1:85" x14ac:dyDescent="0.2">
      <c r="A4" t="s">
        <v>1</v>
      </c>
      <c r="B4">
        <v>1456</v>
      </c>
      <c r="C4" t="s">
        <v>131</v>
      </c>
      <c r="D4">
        <v>79828</v>
      </c>
      <c r="E4">
        <v>271</v>
      </c>
      <c r="F4" s="12">
        <f t="shared" ref="F4:F67" si="0">E4/D4</f>
        <v>3.3947988174575336E-3</v>
      </c>
      <c r="G4" s="1">
        <v>1.22700628091834</v>
      </c>
      <c r="H4" s="2">
        <v>5.6790014583220598</v>
      </c>
      <c r="I4" s="2">
        <v>2.1943703164008799</v>
      </c>
      <c r="J4" s="2">
        <v>-3.7291791557649098E-2</v>
      </c>
      <c r="K4" s="2">
        <v>0.23241767328490001</v>
      </c>
      <c r="L4" s="2">
        <v>0.28002788430934</v>
      </c>
      <c r="M4" s="2">
        <v>1.5779189721244899</v>
      </c>
      <c r="N4" s="2">
        <v>2.3972099082303902</v>
      </c>
      <c r="O4" s="2">
        <v>3.3242436978789298</v>
      </c>
      <c r="P4" s="2">
        <v>1.4827243350905699</v>
      </c>
      <c r="Q4" s="2">
        <v>5.5967036899282396</v>
      </c>
      <c r="R4" s="2">
        <v>2.9821284865168698</v>
      </c>
      <c r="S4" s="3">
        <v>3.6366135763330698</v>
      </c>
      <c r="T4" s="1">
        <v>1.0121794992936399</v>
      </c>
      <c r="U4" s="2">
        <v>10.9429545459154</v>
      </c>
      <c r="V4" s="2">
        <v>-0.57785414754265896</v>
      </c>
      <c r="W4" s="2">
        <v>3.1914334189923399</v>
      </c>
      <c r="X4" s="2">
        <v>1.2076641297098401</v>
      </c>
      <c r="Y4" s="2">
        <v>2.5003416740920401</v>
      </c>
      <c r="Z4" s="2">
        <v>1.8461058303022599</v>
      </c>
      <c r="AA4" s="2">
        <v>3.5741649060093201</v>
      </c>
      <c r="AB4" s="2">
        <v>1.0856680776615999</v>
      </c>
      <c r="AC4" s="2">
        <v>-4.0083195690420297</v>
      </c>
      <c r="AD4" s="2">
        <v>-5.3108098749883803</v>
      </c>
      <c r="AE4" s="2">
        <v>-3.2339389153500901</v>
      </c>
      <c r="AF4" s="2">
        <v>-5.0825585483892501</v>
      </c>
      <c r="AG4" s="2">
        <v>-6.5805862625816696</v>
      </c>
      <c r="AH4" s="2">
        <v>-4.2767165674855097</v>
      </c>
      <c r="AI4" s="2">
        <v>-3.47544517868389</v>
      </c>
      <c r="AJ4" s="3">
        <v>-2.1239749980446301</v>
      </c>
      <c r="AK4" s="1">
        <v>-0.80832966878967905</v>
      </c>
      <c r="AL4" s="2">
        <v>1.2669081271760601</v>
      </c>
      <c r="AM4" s="2">
        <v>1.9363034145421101</v>
      </c>
      <c r="AN4" s="2">
        <v>-0.367276465216407</v>
      </c>
      <c r="AO4" s="2">
        <v>2.6564959855531201</v>
      </c>
      <c r="AP4" s="2">
        <v>2.8539329706937001E-2</v>
      </c>
      <c r="AQ4" s="2">
        <v>-0.978322598009704</v>
      </c>
      <c r="AR4" s="2">
        <v>-1.20157890172417</v>
      </c>
      <c r="AS4" s="2">
        <v>-2.3033801969310299</v>
      </c>
      <c r="AT4" s="2">
        <v>0.66126356178816603</v>
      </c>
      <c r="AU4" s="2">
        <v>-3.46906736089587</v>
      </c>
      <c r="AV4" s="2">
        <v>5.5554827761281102E-2</v>
      </c>
      <c r="AW4" s="2">
        <v>-1.2351124538643601</v>
      </c>
      <c r="AX4" s="2">
        <v>-1.17407727990769</v>
      </c>
      <c r="AY4" s="3">
        <v>-2.1357632916679901</v>
      </c>
      <c r="AZ4" s="1">
        <v>-4.7591988401626297</v>
      </c>
      <c r="BA4" s="2">
        <v>2.1979751278044599</v>
      </c>
      <c r="BB4" s="2">
        <v>-0.25372076428889401</v>
      </c>
      <c r="BC4" s="2">
        <v>8.4391480818117603</v>
      </c>
      <c r="BD4" s="2">
        <v>2.1370734964645401</v>
      </c>
      <c r="BE4" s="2">
        <v>0.117946520882984</v>
      </c>
      <c r="BF4" s="2">
        <v>-1.6877686364841999</v>
      </c>
      <c r="BG4" s="2">
        <v>-1.09106267630778</v>
      </c>
      <c r="BH4" s="2">
        <v>0.87298619844410097</v>
      </c>
      <c r="BI4" s="2">
        <v>1.3798378306964501</v>
      </c>
      <c r="BJ4" s="2">
        <v>-0.53644535589275699</v>
      </c>
      <c r="BK4" s="2">
        <v>1.6785394912651801</v>
      </c>
      <c r="BL4" s="3">
        <v>-1.6831519440210201</v>
      </c>
      <c r="BM4" s="1">
        <v>3.7631315658203</v>
      </c>
      <c r="BN4" s="2">
        <v>3.86580831139764</v>
      </c>
      <c r="BO4" s="2">
        <v>3.06902503496039</v>
      </c>
      <c r="BP4" s="2">
        <v>7.57732955836277</v>
      </c>
      <c r="BQ4" s="2">
        <v>-4.9398645873589699E-2</v>
      </c>
      <c r="BR4" s="2">
        <v>0.39947285244025799</v>
      </c>
      <c r="BS4" s="2">
        <v>1.1722290610294801</v>
      </c>
      <c r="BT4" s="2">
        <v>2.8772409883657599</v>
      </c>
      <c r="BU4" s="2">
        <v>1.06966582054394</v>
      </c>
      <c r="BV4" s="2">
        <v>3.5997196964127198</v>
      </c>
      <c r="BW4" s="2">
        <v>-1.1404276815830601</v>
      </c>
      <c r="BX4" s="2">
        <v>0.49825320453372601</v>
      </c>
      <c r="BY4" s="2">
        <v>1.29613517831768</v>
      </c>
      <c r="BZ4" s="2">
        <v>1.0464020666073699</v>
      </c>
      <c r="CA4" s="2">
        <v>3.87517664693419</v>
      </c>
      <c r="CB4" s="2">
        <v>13.6560632418369</v>
      </c>
      <c r="CC4" s="2">
        <v>0.26444711467925902</v>
      </c>
      <c r="CD4" s="2">
        <v>0.55520027513077297</v>
      </c>
      <c r="CE4" s="2">
        <v>0.95113863919658703</v>
      </c>
      <c r="CF4" s="3">
        <v>2.9552727831609098</v>
      </c>
    </row>
    <row r="5" spans="1:85" x14ac:dyDescent="0.2">
      <c r="A5" t="s">
        <v>2</v>
      </c>
      <c r="B5">
        <v>665</v>
      </c>
      <c r="C5" t="s">
        <v>131</v>
      </c>
      <c r="D5">
        <v>54038</v>
      </c>
      <c r="E5">
        <v>329</v>
      </c>
      <c r="F5" s="12">
        <f t="shared" si="0"/>
        <v>6.0883082275435801E-3</v>
      </c>
      <c r="G5" s="1">
        <v>-2.3274970760113698</v>
      </c>
      <c r="H5" s="2">
        <v>-8.8887698301334606</v>
      </c>
      <c r="I5" s="2">
        <v>1.3090528932488701</v>
      </c>
      <c r="J5" s="2">
        <v>-2.7107509263224299</v>
      </c>
      <c r="K5" s="2">
        <v>-0.61544438424550496</v>
      </c>
      <c r="L5" s="2">
        <v>0.312340099419534</v>
      </c>
      <c r="M5" s="2">
        <v>-0.61955963415387305</v>
      </c>
      <c r="N5" s="2">
        <v>-0.91259793003253897</v>
      </c>
      <c r="O5" s="2">
        <v>-0.60552392403355004</v>
      </c>
      <c r="P5" s="2">
        <v>-1.3980571947229301</v>
      </c>
      <c r="Q5" s="2">
        <v>-1.99669151324501</v>
      </c>
      <c r="R5" s="2">
        <v>-1.7226412823671799</v>
      </c>
      <c r="S5" s="3">
        <v>-2.3723617777302399</v>
      </c>
      <c r="T5" s="1">
        <v>1.9865206699613001</v>
      </c>
      <c r="U5" s="2">
        <v>-25.443983873330701</v>
      </c>
      <c r="V5" s="2">
        <v>0.28136828526837898</v>
      </c>
      <c r="W5" s="2">
        <v>-0.94176828581882299</v>
      </c>
      <c r="X5" s="2">
        <v>0.123999982960583</v>
      </c>
      <c r="Y5" s="2">
        <v>-1.00630772393808</v>
      </c>
      <c r="Z5" s="2">
        <v>-0.84401217819056995</v>
      </c>
      <c r="AA5" s="2">
        <v>-0.69001822214651598</v>
      </c>
      <c r="AB5" s="2">
        <v>5.4660206224036996</v>
      </c>
      <c r="AC5" s="2">
        <v>1.8096601181104499</v>
      </c>
      <c r="AD5" s="2">
        <v>2.3182223584083999</v>
      </c>
      <c r="AE5" s="2">
        <v>3.5239326978726799</v>
      </c>
      <c r="AF5" s="2">
        <v>2.1185840253704402</v>
      </c>
      <c r="AG5" s="2">
        <v>2.0619759928064698</v>
      </c>
      <c r="AH5" s="2">
        <v>4.3033511027143501</v>
      </c>
      <c r="AI5" s="2">
        <v>3.8854448809404998</v>
      </c>
      <c r="AJ5" s="3">
        <v>1.8169323838011699</v>
      </c>
      <c r="AK5" s="1">
        <v>-1.00240374151975</v>
      </c>
      <c r="AL5" s="2">
        <v>-2.8525190453759999</v>
      </c>
      <c r="AM5" s="2">
        <v>-2.5093567315411902</v>
      </c>
      <c r="AN5" s="2">
        <v>-1.10480236605876</v>
      </c>
      <c r="AO5" s="2">
        <v>-4.7581206348175904</v>
      </c>
      <c r="AP5" s="2">
        <v>-3.34522183616851</v>
      </c>
      <c r="AQ5" s="2">
        <v>4.3398228591395798</v>
      </c>
      <c r="AR5" s="2">
        <v>1.52121190884778</v>
      </c>
      <c r="AS5" s="2">
        <v>1.4929405097842099</v>
      </c>
      <c r="AT5" s="2">
        <v>-10.398195978860899</v>
      </c>
      <c r="AU5" s="2">
        <v>2.4046499104151202</v>
      </c>
      <c r="AV5" s="2">
        <v>-8.4628977061596409</v>
      </c>
      <c r="AW5" s="2">
        <v>-0.36999851467381001</v>
      </c>
      <c r="AX5" s="2">
        <v>1.27914890135491</v>
      </c>
      <c r="AY5" s="3">
        <v>0.67302431622174397</v>
      </c>
      <c r="AZ5" s="1">
        <v>12.408221266140901</v>
      </c>
      <c r="BA5" s="2">
        <v>-2.9576457990741698</v>
      </c>
      <c r="BB5" s="2">
        <v>1.45482579421747</v>
      </c>
      <c r="BC5" s="2">
        <v>-0.72080175161314597</v>
      </c>
      <c r="BD5" s="2">
        <v>1.92870831452847</v>
      </c>
      <c r="BE5" s="2">
        <v>3.77930943583099</v>
      </c>
      <c r="BF5" s="2">
        <v>-1.3714073291550299</v>
      </c>
      <c r="BG5" s="2">
        <v>-0.35725682001282799</v>
      </c>
      <c r="BH5" s="2">
        <v>-1.4348487036675699</v>
      </c>
      <c r="BI5" s="2">
        <v>-3.5435874848773898E-2</v>
      </c>
      <c r="BJ5" s="2">
        <v>-0.63112816353452394</v>
      </c>
      <c r="BK5" s="2">
        <v>-1.8701514502544001</v>
      </c>
      <c r="BL5" s="3">
        <v>0.182064167965789</v>
      </c>
      <c r="BM5" s="1">
        <v>-3.4984125777385602</v>
      </c>
      <c r="BN5" s="2">
        <v>-11.8353204301467</v>
      </c>
      <c r="BO5" s="2">
        <v>-4.8377768799414698</v>
      </c>
      <c r="BP5" s="2">
        <v>-3.4310574112493999</v>
      </c>
      <c r="BQ5" s="2">
        <v>-0.70668728267888603</v>
      </c>
      <c r="BR5" s="2">
        <v>-1.09354253111941</v>
      </c>
      <c r="BS5" s="2">
        <v>-1.511997125962</v>
      </c>
      <c r="BT5" s="2">
        <v>-0.68365114881631694</v>
      </c>
      <c r="BU5" s="2">
        <v>-0.77583001108244798</v>
      </c>
      <c r="BV5" s="2">
        <v>-2.4772141801574499</v>
      </c>
      <c r="BW5" s="2">
        <v>2.3527484860407402</v>
      </c>
      <c r="BX5" s="2">
        <v>-0.83832025395873799</v>
      </c>
      <c r="BY5" s="2">
        <v>-1.6041013967970299</v>
      </c>
      <c r="BZ5" s="2">
        <v>1.7535155640659501</v>
      </c>
      <c r="CA5" s="2">
        <v>-3.4138253826816598</v>
      </c>
      <c r="CB5" s="2">
        <v>-11.734843003419</v>
      </c>
      <c r="CC5" s="2">
        <v>-1.19278912914982</v>
      </c>
      <c r="CD5" s="2">
        <v>-1.46085382094941</v>
      </c>
      <c r="CE5" s="2">
        <v>-2.3901981153185901</v>
      </c>
      <c r="CF5" s="3">
        <v>-2.0072278835409598</v>
      </c>
    </row>
    <row r="6" spans="1:85" x14ac:dyDescent="0.2">
      <c r="A6" t="s">
        <v>3</v>
      </c>
      <c r="B6">
        <v>594</v>
      </c>
      <c r="C6" t="s">
        <v>124</v>
      </c>
      <c r="D6">
        <v>49448</v>
      </c>
      <c r="E6">
        <v>171</v>
      </c>
      <c r="F6" s="12">
        <f t="shared" si="0"/>
        <v>3.4581782883028635E-3</v>
      </c>
      <c r="G6" s="1">
        <v>-0.73439148565928403</v>
      </c>
      <c r="H6" s="2">
        <v>2.4022258036617901</v>
      </c>
      <c r="I6" s="2">
        <v>3.7232800457583499</v>
      </c>
      <c r="J6" s="2">
        <v>1.54969012299324</v>
      </c>
      <c r="K6" s="2">
        <v>0.85912492118099903</v>
      </c>
      <c r="L6" s="2">
        <v>1.0413343191632101</v>
      </c>
      <c r="M6" s="2">
        <v>1.74083374766363</v>
      </c>
      <c r="N6" s="2">
        <v>3.4172886656344401</v>
      </c>
      <c r="O6" s="2">
        <v>5.73003370484924</v>
      </c>
      <c r="P6" s="2">
        <v>2.0311384697665398</v>
      </c>
      <c r="Q6" s="2">
        <v>4.7768285054577904</v>
      </c>
      <c r="R6" s="2">
        <v>2.6298341168677002</v>
      </c>
      <c r="S6" s="3">
        <v>2.5820121657640098</v>
      </c>
      <c r="T6" s="1">
        <v>0.43771644905151003</v>
      </c>
      <c r="U6" s="2">
        <v>5.4895617305265398</v>
      </c>
      <c r="V6" s="2">
        <v>2.47280576305167</v>
      </c>
      <c r="W6" s="2">
        <v>1.3095188681872301</v>
      </c>
      <c r="X6" s="2">
        <v>0.65876115521189305</v>
      </c>
      <c r="Y6" s="2">
        <v>4.6762971469665597</v>
      </c>
      <c r="Z6" s="2">
        <v>5.3322068518640098</v>
      </c>
      <c r="AA6" s="2">
        <v>5.5622677017908302</v>
      </c>
      <c r="AB6" s="2">
        <v>0.57579520082236901</v>
      </c>
      <c r="AC6" s="2">
        <v>-6.4731279283822198</v>
      </c>
      <c r="AD6" s="2">
        <v>-4.7705804468440203</v>
      </c>
      <c r="AE6" s="2">
        <v>-2.7067564450443999</v>
      </c>
      <c r="AF6" s="2">
        <v>-3.52123790189908</v>
      </c>
      <c r="AG6" s="2">
        <v>-5.13407128765063</v>
      </c>
      <c r="AH6" s="2">
        <v>6.10440761317265E-2</v>
      </c>
      <c r="AI6" s="2">
        <v>-4.3891896181191399</v>
      </c>
      <c r="AJ6" s="3">
        <v>-1.5681648936444199</v>
      </c>
      <c r="AK6" s="1">
        <v>-1.30482179260041</v>
      </c>
      <c r="AL6" s="2">
        <v>1.4925350081356801</v>
      </c>
      <c r="AM6" s="2">
        <v>1.60259637749418</v>
      </c>
      <c r="AN6" s="2">
        <v>-2.2219047397960501</v>
      </c>
      <c r="AO6" s="2">
        <v>0.98559607266557603</v>
      </c>
      <c r="AP6" s="2">
        <v>-0.97025268065142201</v>
      </c>
      <c r="AQ6" s="2">
        <v>0.52001176068785704</v>
      </c>
      <c r="AR6" s="2">
        <v>-3.0654214055781002</v>
      </c>
      <c r="AS6" s="2">
        <v>-2.3095028143565699</v>
      </c>
      <c r="AT6" s="2">
        <v>-3.7066972082660601</v>
      </c>
      <c r="AU6" s="2">
        <v>-3.4499000027723699</v>
      </c>
      <c r="AV6" s="2">
        <v>-0.13410347073962001</v>
      </c>
      <c r="AW6" s="2">
        <v>-1.9602865555111699</v>
      </c>
      <c r="AX6" s="2">
        <v>-6.2212787205423901</v>
      </c>
      <c r="AY6" s="3">
        <v>-4.1489938610052999</v>
      </c>
      <c r="AZ6" s="1">
        <v>-2.2254815045626799</v>
      </c>
      <c r="BA6" s="2">
        <v>-0.77557619731403804</v>
      </c>
      <c r="BB6" s="2">
        <v>0.966324766067998</v>
      </c>
      <c r="BC6" s="2">
        <v>-4.3968604827012002E-2</v>
      </c>
      <c r="BD6" s="2">
        <v>2.5588870949592502</v>
      </c>
      <c r="BE6" s="2">
        <v>0.434936717057962</v>
      </c>
      <c r="BF6" s="2">
        <v>-7.7289169982196597</v>
      </c>
      <c r="BG6" s="2">
        <v>-3.2911269196636299</v>
      </c>
      <c r="BH6" s="2">
        <v>-9.7376968406892705E-3</v>
      </c>
      <c r="BI6" s="2">
        <v>2.7735782640373299</v>
      </c>
      <c r="BJ6" s="2">
        <v>-1.97235191247936</v>
      </c>
      <c r="BK6" s="2">
        <v>4.6947070824625299E-2</v>
      </c>
      <c r="BL6" s="3">
        <v>-5.2334026576825696</v>
      </c>
      <c r="BM6" s="1">
        <v>0.40034530811477398</v>
      </c>
      <c r="BN6" s="2">
        <v>3.5647007757087401</v>
      </c>
      <c r="BO6" s="2">
        <v>1.78441466702642</v>
      </c>
      <c r="BP6" s="2">
        <v>5.8299076002293697</v>
      </c>
      <c r="BQ6" s="2">
        <v>-0.58555216896941198</v>
      </c>
      <c r="BR6" s="2">
        <v>0.37873062680585901</v>
      </c>
      <c r="BS6" s="2">
        <v>0.46899097159430603</v>
      </c>
      <c r="BT6" s="2">
        <v>1.01134450419585</v>
      </c>
      <c r="BU6" s="2">
        <v>1.92793097816359</v>
      </c>
      <c r="BV6" s="2">
        <v>4.6143677339138396</v>
      </c>
      <c r="BW6" s="2">
        <v>-3.4395812959157999</v>
      </c>
      <c r="BX6" s="2">
        <v>-0.77917998623040696</v>
      </c>
      <c r="BY6" s="2">
        <v>0.36836266130536899</v>
      </c>
      <c r="BZ6" s="2">
        <v>-1.2868768368494301</v>
      </c>
      <c r="CA6" s="2">
        <v>2.5849230442967599</v>
      </c>
      <c r="CB6" s="2">
        <v>1.7483916846376399</v>
      </c>
      <c r="CC6" s="2">
        <v>0.27197452380057902</v>
      </c>
      <c r="CD6" s="2">
        <v>0.69021758899456997</v>
      </c>
      <c r="CE6" s="2">
        <v>1.7150929096595899</v>
      </c>
      <c r="CF6" s="3">
        <v>2.1045877481936701</v>
      </c>
    </row>
    <row r="7" spans="1:85" x14ac:dyDescent="0.2">
      <c r="A7" t="s">
        <v>4</v>
      </c>
      <c r="B7">
        <v>350</v>
      </c>
      <c r="C7" t="s">
        <v>120</v>
      </c>
      <c r="D7">
        <v>25158</v>
      </c>
      <c r="E7">
        <v>36</v>
      </c>
      <c r="F7" s="12">
        <f t="shared" si="0"/>
        <v>1.4309563558311473E-3</v>
      </c>
      <c r="G7" s="1">
        <v>-0.26943498992440301</v>
      </c>
      <c r="H7" s="2">
        <v>2.69641832484692</v>
      </c>
      <c r="I7" s="2">
        <v>0.87489802310776299</v>
      </c>
      <c r="J7" s="2">
        <v>0.72689643098912704</v>
      </c>
      <c r="K7" s="2">
        <v>0.92307588652972195</v>
      </c>
      <c r="L7" s="2">
        <v>1.1051063435003401</v>
      </c>
      <c r="M7" s="2">
        <v>2.08807020525497</v>
      </c>
      <c r="N7" s="2">
        <v>2.9118444138114499</v>
      </c>
      <c r="O7" s="2">
        <v>5.1277732033059102</v>
      </c>
      <c r="P7" s="2">
        <v>2.0294008002409201</v>
      </c>
      <c r="Q7" s="2">
        <v>3.6797807452417</v>
      </c>
      <c r="R7" s="2">
        <v>2.53245632507699</v>
      </c>
      <c r="S7" s="3">
        <v>0.82504816300930095</v>
      </c>
      <c r="T7" s="1">
        <v>1.6610333788393601</v>
      </c>
      <c r="U7" s="2">
        <v>5.9116727329584497</v>
      </c>
      <c r="V7" s="2">
        <v>3.1429629158088201</v>
      </c>
      <c r="W7" s="2">
        <v>0.43592257897405001</v>
      </c>
      <c r="X7" s="2">
        <v>1.7236411550105899</v>
      </c>
      <c r="Y7" s="2">
        <v>6.8314859922258897</v>
      </c>
      <c r="Z7" s="2">
        <v>6.2756613711722702</v>
      </c>
      <c r="AA7" s="2">
        <v>4.6271818950256396</v>
      </c>
      <c r="AB7" s="2">
        <v>0.96095106105936201</v>
      </c>
      <c r="AC7" s="2">
        <v>-6.3919774986652396</v>
      </c>
      <c r="AD7" s="2">
        <v>-3.7078311432231001</v>
      </c>
      <c r="AE7" s="2">
        <v>-2.3298384165828101</v>
      </c>
      <c r="AF7" s="2">
        <v>-3.1913651920884698</v>
      </c>
      <c r="AG7" s="2">
        <v>-3.7033663677131101</v>
      </c>
      <c r="AH7" s="2">
        <v>8.4900354635754405E-2</v>
      </c>
      <c r="AI7" s="2">
        <v>-3.7127399702942001</v>
      </c>
      <c r="AJ7" s="3">
        <v>-1.66302449726075</v>
      </c>
      <c r="AK7" s="1">
        <v>-1.17895155166632</v>
      </c>
      <c r="AL7" s="2">
        <v>1.4183767274669701</v>
      </c>
      <c r="AM7" s="2">
        <v>0.27015428930222002</v>
      </c>
      <c r="AN7" s="2">
        <v>-2.8173607696139298</v>
      </c>
      <c r="AO7" s="2">
        <v>0.40007231717970698</v>
      </c>
      <c r="AP7" s="2">
        <v>-0.995612641681628</v>
      </c>
      <c r="AQ7" s="2">
        <v>0.85031575847402596</v>
      </c>
      <c r="AR7" s="2">
        <v>-2.7759691160685702</v>
      </c>
      <c r="AS7" s="2">
        <v>-1.73993119363187</v>
      </c>
      <c r="AT7" s="2">
        <v>-3.9197499434070502</v>
      </c>
      <c r="AU7" s="2">
        <v>-3.0523682881552299</v>
      </c>
      <c r="AV7" s="2">
        <v>-0.721237567719337</v>
      </c>
      <c r="AW7" s="2">
        <v>-2.2621669072353399</v>
      </c>
      <c r="AX7" s="2">
        <v>-6.8424662354540997</v>
      </c>
      <c r="AY7" s="3">
        <v>-4.3525488144311204</v>
      </c>
      <c r="AZ7" s="1">
        <v>-0.82922774887913497</v>
      </c>
      <c r="BA7" s="2">
        <v>-0.70044139053624899</v>
      </c>
      <c r="BB7" s="2">
        <v>1.58330486560351</v>
      </c>
      <c r="BC7" s="2">
        <v>-1.7995354426839301</v>
      </c>
      <c r="BD7" s="2">
        <v>4.2676996458247798</v>
      </c>
      <c r="BE7" s="2">
        <v>1.5349414402938399</v>
      </c>
      <c r="BF7" s="2">
        <v>-8.8447367905652907</v>
      </c>
      <c r="BG7" s="2">
        <v>-3.89456560608309</v>
      </c>
      <c r="BH7" s="2">
        <v>-0.83739866945144603</v>
      </c>
      <c r="BI7" s="2">
        <v>1.99689700335026</v>
      </c>
      <c r="BJ7" s="2">
        <v>-2.18328746277564</v>
      </c>
      <c r="BK7" s="2">
        <v>-0.85407709848944702</v>
      </c>
      <c r="BL7" s="3">
        <v>-6.2213183050651004</v>
      </c>
      <c r="BM7" s="1">
        <v>2.50440312350017</v>
      </c>
      <c r="BN7" s="2">
        <v>4.4349370187147503</v>
      </c>
      <c r="BO7" s="2">
        <v>1.7585620812459899</v>
      </c>
      <c r="BP7" s="2">
        <v>3.2148793151038499</v>
      </c>
      <c r="BQ7" s="2">
        <v>-1.02867276512539</v>
      </c>
      <c r="BR7" s="2">
        <v>-5.0177885057500302E-2</v>
      </c>
      <c r="BS7" s="2">
        <v>0.15624940530564899</v>
      </c>
      <c r="BT7" s="2">
        <v>0.98810014782585398</v>
      </c>
      <c r="BU7" s="2">
        <v>2.59759819730664</v>
      </c>
      <c r="BV7" s="2">
        <v>2.4654437068026498</v>
      </c>
      <c r="BW7" s="2">
        <v>-5.7127724153434798</v>
      </c>
      <c r="BX7" s="2">
        <v>-0.79460649660038996</v>
      </c>
      <c r="BY7" s="2">
        <v>-0.77947403122233805</v>
      </c>
      <c r="BZ7" s="2">
        <v>-1.93966602447545</v>
      </c>
      <c r="CA7" s="2">
        <v>1.99674452405158</v>
      </c>
      <c r="CB7" s="2">
        <v>-1.34205929483589</v>
      </c>
      <c r="CC7" s="2">
        <v>-0.136569796815947</v>
      </c>
      <c r="CD7" s="2">
        <v>0.34909224219194002</v>
      </c>
      <c r="CE7" s="2">
        <v>1.4938673122674599</v>
      </c>
      <c r="CF7" s="3">
        <v>2.3602549592134099</v>
      </c>
    </row>
    <row r="8" spans="1:85" x14ac:dyDescent="0.2">
      <c r="A8" t="s">
        <v>5</v>
      </c>
      <c r="B8">
        <v>312</v>
      </c>
      <c r="C8" t="s">
        <v>109</v>
      </c>
      <c r="D8">
        <v>21371</v>
      </c>
      <c r="E8">
        <v>101</v>
      </c>
      <c r="F8" s="12">
        <f t="shared" si="0"/>
        <v>4.7260306022179586E-3</v>
      </c>
      <c r="G8" s="1">
        <v>4.7151732895418501</v>
      </c>
      <c r="H8" s="2">
        <v>8.8819634047809206</v>
      </c>
      <c r="I8" s="2">
        <v>-4.7883372852233599</v>
      </c>
      <c r="J8" s="2">
        <v>0.63049294735405803</v>
      </c>
      <c r="K8" s="2">
        <v>-1.23671029358587</v>
      </c>
      <c r="L8" s="2">
        <v>-2.9802420210851799</v>
      </c>
      <c r="M8" s="2">
        <v>-2.0043206152176598</v>
      </c>
      <c r="N8" s="2">
        <v>-1.0703970487014001</v>
      </c>
      <c r="O8" s="2">
        <v>-2.8171715960961801</v>
      </c>
      <c r="P8" s="2">
        <v>-2.1670816074103199</v>
      </c>
      <c r="Q8" s="2">
        <v>-1.60219874487017</v>
      </c>
      <c r="R8" s="2">
        <v>-0.30992115683334198</v>
      </c>
      <c r="S8" s="3">
        <v>1.3310931806774799</v>
      </c>
      <c r="T8" s="1">
        <v>-2.5603789824834</v>
      </c>
      <c r="U8" s="2">
        <v>31.643726747508701</v>
      </c>
      <c r="V8" s="2">
        <v>-2.5850109752991899</v>
      </c>
      <c r="W8" s="2">
        <v>2.9763889290508798</v>
      </c>
      <c r="X8" s="2">
        <v>-1.26066599649114</v>
      </c>
      <c r="Y8" s="2">
        <v>-12.597288561289901</v>
      </c>
      <c r="Z8" s="2">
        <v>-6.5089248537284004</v>
      </c>
      <c r="AA8" s="2">
        <v>-2.2050842872628098</v>
      </c>
      <c r="AB8" s="2">
        <v>-3.5348235623774702</v>
      </c>
      <c r="AC8" s="2">
        <v>0.94631695058152299</v>
      </c>
      <c r="AD8" s="2">
        <v>1.1517336311251001</v>
      </c>
      <c r="AE8" s="2">
        <v>-0.12559986792993599</v>
      </c>
      <c r="AF8" s="2">
        <v>1.4582970507433901</v>
      </c>
      <c r="AG8" s="2">
        <v>-0.53338052789037405</v>
      </c>
      <c r="AH8" s="2">
        <v>-5.1768538313444603</v>
      </c>
      <c r="AI8" s="2">
        <v>0.43430684882055398</v>
      </c>
      <c r="AJ8" s="3">
        <v>0.74652517295131804</v>
      </c>
      <c r="AK8" s="1">
        <v>1.3255555884418699</v>
      </c>
      <c r="AL8" s="2">
        <v>1.2314370889989401</v>
      </c>
      <c r="AM8" s="2">
        <v>1.5817215720440601</v>
      </c>
      <c r="AN8" s="2">
        <v>3.0436618777470801</v>
      </c>
      <c r="AO8" s="2">
        <v>2.09059450861721</v>
      </c>
      <c r="AP8" s="2">
        <v>1.94677217001446</v>
      </c>
      <c r="AQ8" s="2">
        <v>-4.0642609113076604</v>
      </c>
      <c r="AR8" s="2">
        <v>2.5360432379070401</v>
      </c>
      <c r="AS8" s="2">
        <v>1.2620672291189801</v>
      </c>
      <c r="AT8" s="2">
        <v>8.9925776911134498</v>
      </c>
      <c r="AU8" s="2">
        <v>2.0732291002724099</v>
      </c>
      <c r="AV8" s="2">
        <v>10.733337809458201</v>
      </c>
      <c r="AW8" s="2">
        <v>2.0156566540782102</v>
      </c>
      <c r="AX8" s="2">
        <v>4.0698915741338499</v>
      </c>
      <c r="AY8" s="3">
        <v>2.3254108828940501</v>
      </c>
      <c r="AZ8" s="1">
        <v>-1.1922883951088801</v>
      </c>
      <c r="BA8" s="2">
        <v>9.68255871464231</v>
      </c>
      <c r="BB8" s="2">
        <v>-1.7704043079303999</v>
      </c>
      <c r="BC8" s="2">
        <v>5.3147618377421697</v>
      </c>
      <c r="BD8" s="2">
        <v>-3.3035829108463699</v>
      </c>
      <c r="BE8" s="2">
        <v>-3.34761607285769</v>
      </c>
      <c r="BF8" s="2">
        <v>6.1865015778766796</v>
      </c>
      <c r="BG8" s="2">
        <v>5.7475179238309497</v>
      </c>
      <c r="BH8" s="2">
        <v>1.47416064796083</v>
      </c>
      <c r="BI8" s="2">
        <v>-1.7258428062337501</v>
      </c>
      <c r="BJ8" s="2">
        <v>3.1836150809559101</v>
      </c>
      <c r="BK8" s="2">
        <v>4.1201715629491797</v>
      </c>
      <c r="BL8" s="3">
        <v>4.8288372147166596</v>
      </c>
      <c r="BM8" s="1">
        <v>14.1624520005803</v>
      </c>
      <c r="BN8" s="2">
        <v>33.746538875252597</v>
      </c>
      <c r="BO8" s="2">
        <v>11.7371119113121</v>
      </c>
      <c r="BP8" s="2">
        <v>13.682732143275</v>
      </c>
      <c r="BQ8" s="2">
        <v>2.1602475002641599</v>
      </c>
      <c r="BR8" s="2">
        <v>1.5493304130366801</v>
      </c>
      <c r="BS8" s="2">
        <v>2.65309808871692</v>
      </c>
      <c r="BT8" s="2">
        <v>1.0704591032944399</v>
      </c>
      <c r="BU8" s="2">
        <v>-3.8191871065593799</v>
      </c>
      <c r="BV8" s="2">
        <v>0.42664251735161102</v>
      </c>
      <c r="BW8" s="2">
        <v>2.3256350213192101</v>
      </c>
      <c r="BX8" s="2">
        <v>11.240474217530499</v>
      </c>
      <c r="BY8" s="2">
        <v>2.2961848776540799</v>
      </c>
      <c r="BZ8" s="2">
        <v>3.05786600493887</v>
      </c>
      <c r="CA8" s="2">
        <v>11.7867890754284</v>
      </c>
      <c r="CB8" s="2">
        <v>10.0031931175866</v>
      </c>
      <c r="CC8" s="2">
        <v>1.3300129970104</v>
      </c>
      <c r="CD8" s="2">
        <v>0.85317830769529801</v>
      </c>
      <c r="CE8" s="2">
        <v>1.7401914617252301</v>
      </c>
      <c r="CF8" s="3">
        <v>-1.53372229792554</v>
      </c>
    </row>
    <row r="9" spans="1:85" x14ac:dyDescent="0.2">
      <c r="A9" t="s">
        <v>6</v>
      </c>
      <c r="B9">
        <v>233</v>
      </c>
      <c r="C9" t="s">
        <v>131</v>
      </c>
      <c r="D9">
        <v>23506</v>
      </c>
      <c r="E9">
        <v>188</v>
      </c>
      <c r="F9" s="12">
        <f t="shared" si="0"/>
        <v>7.9979579681783378E-3</v>
      </c>
      <c r="G9" s="1">
        <v>1.9381807648829601</v>
      </c>
      <c r="H9" s="2">
        <v>2.94663092821843</v>
      </c>
      <c r="I9" s="2">
        <v>-7.9457911468396603</v>
      </c>
      <c r="J9" s="2">
        <v>0.81109861534989103</v>
      </c>
      <c r="K9" s="2">
        <v>-1.0690822707368499</v>
      </c>
      <c r="L9" s="2">
        <v>-2.96401946806641</v>
      </c>
      <c r="M9" s="2">
        <v>-2.1755597367092201</v>
      </c>
      <c r="N9" s="2">
        <v>-3.42578737550796</v>
      </c>
      <c r="O9" s="2">
        <v>-2.1392993307925501</v>
      </c>
      <c r="P9" s="2">
        <v>-2.7152905232201499</v>
      </c>
      <c r="Q9" s="2">
        <v>-2.4539834165813601</v>
      </c>
      <c r="R9" s="2">
        <v>-0.774118628341115</v>
      </c>
      <c r="S9" s="3">
        <v>1.0923880135575701</v>
      </c>
      <c r="T9" s="1">
        <v>-1.29611029837017</v>
      </c>
      <c r="U9" s="2">
        <v>-1.3060561677742399</v>
      </c>
      <c r="V9" s="2">
        <v>-3.8760695175002802</v>
      </c>
      <c r="W9" s="2">
        <v>-1.4396095472351</v>
      </c>
      <c r="X9" s="2">
        <v>-2.5922926608381101</v>
      </c>
      <c r="Y9" s="2">
        <v>-2.4069305701271002</v>
      </c>
      <c r="Z9" s="2">
        <v>-10.744539798600099</v>
      </c>
      <c r="AA9" s="2">
        <v>-1.6158235430215999</v>
      </c>
      <c r="AB9" s="2">
        <v>-1.7541013485088699</v>
      </c>
      <c r="AC9" s="2">
        <v>3.27920415338976</v>
      </c>
      <c r="AD9" s="2">
        <v>3.4151027974739598</v>
      </c>
      <c r="AE9" s="2">
        <v>1.10490747087914</v>
      </c>
      <c r="AF9" s="2">
        <v>3.87773930464322</v>
      </c>
      <c r="AG9" s="2">
        <v>1.26448575480855</v>
      </c>
      <c r="AH9" s="2">
        <v>-1.80143849044258</v>
      </c>
      <c r="AI9" s="2">
        <v>0.31048606940170598</v>
      </c>
      <c r="AJ9" s="3">
        <v>1.4740887298537599</v>
      </c>
      <c r="AK9" s="1">
        <v>1.09363276903679</v>
      </c>
      <c r="AL9" s="2">
        <v>-0.97672395880351304</v>
      </c>
      <c r="AM9" s="2">
        <v>3.2955492764991798</v>
      </c>
      <c r="AN9" s="2">
        <v>2.8019460673038901</v>
      </c>
      <c r="AO9" s="2">
        <v>2.0125794140065301</v>
      </c>
      <c r="AP9" s="2">
        <v>3.00344871348321</v>
      </c>
      <c r="AQ9" s="2">
        <v>-0.84037830371310496</v>
      </c>
      <c r="AR9" s="2">
        <v>3.46591257158846</v>
      </c>
      <c r="AS9" s="2">
        <v>1.8535511389307</v>
      </c>
      <c r="AT9" s="2">
        <v>6.9783383164621204</v>
      </c>
      <c r="AU9" s="2">
        <v>2.54884841909558</v>
      </c>
      <c r="AV9" s="2">
        <v>2.6185872743973602</v>
      </c>
      <c r="AW9" s="2">
        <v>2.7007027846063698</v>
      </c>
      <c r="AX9" s="2">
        <v>5.9432367678390303</v>
      </c>
      <c r="AY9" s="3">
        <v>2.42925109126729</v>
      </c>
      <c r="AZ9" s="1">
        <v>-0.195094894954223</v>
      </c>
      <c r="BA9" s="2">
        <v>2.5519188230304</v>
      </c>
      <c r="BB9" s="2">
        <v>-0.603812226349978</v>
      </c>
      <c r="BC9" s="2">
        <v>-0.487783235240416</v>
      </c>
      <c r="BD9" s="2">
        <v>-3.4080589009333</v>
      </c>
      <c r="BE9" s="2">
        <v>-2.2673729365271602</v>
      </c>
      <c r="BF9" s="2">
        <v>3.8275572606446699</v>
      </c>
      <c r="BG9" s="2">
        <v>4.26095534583997</v>
      </c>
      <c r="BH9" s="2">
        <v>3.1350343930331102</v>
      </c>
      <c r="BI9" s="2">
        <v>-1.24162628141289</v>
      </c>
      <c r="BJ9" s="2">
        <v>2.7404689051437199</v>
      </c>
      <c r="BK9" s="2">
        <v>3.30974009739852</v>
      </c>
      <c r="BL9" s="3">
        <v>2.8406596480105502</v>
      </c>
      <c r="BM9" s="1">
        <v>3.5845955144645898</v>
      </c>
      <c r="BN9" s="2">
        <v>6.8135708380862097</v>
      </c>
      <c r="BO9" s="2">
        <v>7.7692165422011996</v>
      </c>
      <c r="BP9" s="2">
        <v>4.0819945831224604</v>
      </c>
      <c r="BQ9" s="2">
        <v>1.56484259327346</v>
      </c>
      <c r="BR9" s="2">
        <v>1.3687521119502799</v>
      </c>
      <c r="BS9" s="2">
        <v>2.3509907237971399</v>
      </c>
      <c r="BT9" s="2">
        <v>0.240652927254599</v>
      </c>
      <c r="BU9" s="2">
        <v>-2.2824754598428401</v>
      </c>
      <c r="BV9" s="2">
        <v>-0.241432436114245</v>
      </c>
      <c r="BW9" s="2">
        <v>1.62752600025364</v>
      </c>
      <c r="BX9" s="2">
        <v>0.98302301979559004</v>
      </c>
      <c r="BY9" s="2">
        <v>2.6003031434841102</v>
      </c>
      <c r="BZ9" s="2">
        <v>4.1955042936558602</v>
      </c>
      <c r="CA9" s="2">
        <v>1.87999070263888</v>
      </c>
      <c r="CB9" s="2">
        <v>6.9171517909218103</v>
      </c>
      <c r="CC9" s="2">
        <v>0.87231891499963599</v>
      </c>
      <c r="CD9" s="2">
        <v>1.4887706167952599</v>
      </c>
      <c r="CE9" s="2">
        <v>1.2949786546787101</v>
      </c>
      <c r="CF9" s="3">
        <v>-1.9472966787071899</v>
      </c>
    </row>
    <row r="10" spans="1:85" x14ac:dyDescent="0.2">
      <c r="A10" t="s">
        <v>7</v>
      </c>
      <c r="B10">
        <v>204</v>
      </c>
      <c r="C10" t="s">
        <v>124</v>
      </c>
      <c r="D10">
        <v>2516</v>
      </c>
      <c r="E10">
        <v>50</v>
      </c>
      <c r="F10" s="12">
        <f t="shared" si="0"/>
        <v>1.987281399046105E-2</v>
      </c>
      <c r="G10" s="1">
        <v>5.9861216638269701</v>
      </c>
      <c r="H10" s="2">
        <v>6.4559034818673497</v>
      </c>
      <c r="I10" s="2">
        <v>4.0792301727501403</v>
      </c>
      <c r="J10" s="2">
        <v>0.95378398782190399</v>
      </c>
      <c r="K10" s="2">
        <v>5.5331869577974002</v>
      </c>
      <c r="L10" s="2">
        <v>12.6579025241564</v>
      </c>
      <c r="M10" s="2">
        <v>-2.8771126816945798</v>
      </c>
      <c r="N10" s="2">
        <v>6.4800937925239603</v>
      </c>
      <c r="O10" s="2">
        <v>-10.6471780777749</v>
      </c>
      <c r="P10" s="2">
        <v>8.0836384483272798</v>
      </c>
      <c r="Q10" s="2">
        <v>-11.4476173079735</v>
      </c>
      <c r="R10" s="2">
        <v>-7.7405591724778198</v>
      </c>
      <c r="S10" s="3">
        <v>-4.6237857227672299</v>
      </c>
      <c r="T10" s="1">
        <v>-1.3014701075620601</v>
      </c>
      <c r="U10" s="2">
        <v>-2.3676972942823</v>
      </c>
      <c r="V10" s="2">
        <v>-1.1607652001425901</v>
      </c>
      <c r="W10" s="2">
        <v>-1.75625912283802</v>
      </c>
      <c r="X10" s="2">
        <v>2.4731670192736899</v>
      </c>
      <c r="Y10" s="2">
        <v>-0.46545003514683703</v>
      </c>
      <c r="Z10" s="2">
        <v>-1.3033219556073801</v>
      </c>
      <c r="AA10" s="2">
        <v>-2.11614495939939</v>
      </c>
      <c r="AB10" s="2">
        <v>-0.246862363802831</v>
      </c>
      <c r="AC10" s="2">
        <v>1.0249364486822301</v>
      </c>
      <c r="AD10" s="2">
        <v>4.94249366668131</v>
      </c>
      <c r="AE10" s="2">
        <v>0.86589662344153895</v>
      </c>
      <c r="AF10" s="2">
        <v>3.8907099889933199</v>
      </c>
      <c r="AG10" s="2">
        <v>1.15377375037314</v>
      </c>
      <c r="AH10" s="2">
        <v>2.3271079541933899</v>
      </c>
      <c r="AI10" s="2">
        <v>2.5332665495593298</v>
      </c>
      <c r="AJ10" s="3">
        <v>1.4086837674341901</v>
      </c>
      <c r="AK10" s="1">
        <v>0.45927646227320101</v>
      </c>
      <c r="AL10" s="2">
        <v>-2.4372393230615499</v>
      </c>
      <c r="AM10" s="2">
        <v>14.3614363025161</v>
      </c>
      <c r="AN10" s="2">
        <v>0.59163553545928405</v>
      </c>
      <c r="AO10" s="2">
        <v>-0.79779843717445897</v>
      </c>
      <c r="AP10" s="2">
        <v>1.427480603402</v>
      </c>
      <c r="AQ10" s="2">
        <v>0.36855865888247502</v>
      </c>
      <c r="AR10" s="2">
        <v>6.1721732611100304</v>
      </c>
      <c r="AS10" s="2">
        <v>3.3925602593806601</v>
      </c>
      <c r="AT10" s="2">
        <v>-3.06275287721814</v>
      </c>
      <c r="AU10" s="2">
        <v>10.9694827434076</v>
      </c>
      <c r="AV10" s="2">
        <v>-2.48278722735997</v>
      </c>
      <c r="AW10" s="2">
        <v>11.9930608136959</v>
      </c>
      <c r="AX10" s="2">
        <v>0.398913996660824</v>
      </c>
      <c r="AY10" s="3">
        <v>0.63794218113518797</v>
      </c>
      <c r="AZ10" s="1">
        <v>2.23109944322443</v>
      </c>
      <c r="BA10" s="2">
        <v>0.195049258094766</v>
      </c>
      <c r="BB10" s="2">
        <v>8.29908965806327</v>
      </c>
      <c r="BC10" s="2">
        <v>1.04432830804756</v>
      </c>
      <c r="BD10" s="2">
        <v>5.2538270870695003</v>
      </c>
      <c r="BE10" s="2">
        <v>1.5173540519115001</v>
      </c>
      <c r="BF10" s="2">
        <v>8.1589639804288492</v>
      </c>
      <c r="BG10" s="2">
        <v>-0.46796373105491001</v>
      </c>
      <c r="BH10" s="2">
        <v>2.36353466392928</v>
      </c>
      <c r="BI10" s="2">
        <v>0.80688581969137096</v>
      </c>
      <c r="BJ10" s="2">
        <v>-0.68522043852217496</v>
      </c>
      <c r="BK10" s="2">
        <v>6.09601365480545</v>
      </c>
      <c r="BL10" s="3">
        <v>1.3638059972108301</v>
      </c>
      <c r="BM10" s="1">
        <v>1.76057132571668</v>
      </c>
      <c r="BN10" s="2">
        <v>-8.9049381520461797</v>
      </c>
      <c r="BO10" s="2">
        <v>0.83145036947962803</v>
      </c>
      <c r="BP10" s="2">
        <v>-0.89941182164418998</v>
      </c>
      <c r="BQ10" s="2">
        <v>-5.6180643994946697</v>
      </c>
      <c r="BR10" s="2">
        <v>-4.3023798947792997</v>
      </c>
      <c r="BS10" s="2">
        <v>-8.6204831638297996</v>
      </c>
      <c r="BT10" s="2">
        <v>2.1443010274184799</v>
      </c>
      <c r="BU10" s="2">
        <v>-1.4149462499729499</v>
      </c>
      <c r="BV10" s="2">
        <v>-1.85964554924908</v>
      </c>
      <c r="BW10" s="2">
        <v>1.2739700520909101</v>
      </c>
      <c r="BX10" s="2">
        <v>-5.0382092632653004</v>
      </c>
      <c r="BY10" s="2">
        <v>0.93556480579936896</v>
      </c>
      <c r="BZ10" s="2">
        <v>-3.80954600502207</v>
      </c>
      <c r="CA10" s="2">
        <v>0.88340998296418805</v>
      </c>
      <c r="CB10" s="2">
        <v>-6.4360523175914803</v>
      </c>
      <c r="CC10" s="2">
        <v>-6.6337171668239998</v>
      </c>
      <c r="CD10" s="2">
        <v>-7.4984202053978599</v>
      </c>
      <c r="CE10" s="2">
        <v>-6.0719898411362303</v>
      </c>
      <c r="CF10" s="3">
        <v>2.2897476213696</v>
      </c>
    </row>
    <row r="11" spans="1:85" x14ac:dyDescent="0.2">
      <c r="A11" t="s">
        <v>8</v>
      </c>
      <c r="B11">
        <v>186</v>
      </c>
      <c r="C11" t="s">
        <v>109</v>
      </c>
      <c r="D11">
        <v>9372</v>
      </c>
      <c r="E11">
        <v>111</v>
      </c>
      <c r="F11" s="12">
        <f t="shared" si="0"/>
        <v>1.1843790012804098E-2</v>
      </c>
      <c r="G11" s="1">
        <v>0.98783918662385795</v>
      </c>
      <c r="H11" s="2">
        <v>-5.1699179196288103</v>
      </c>
      <c r="I11" s="2">
        <v>1.90945931710727</v>
      </c>
      <c r="J11" s="2">
        <v>-2.8042768884963198</v>
      </c>
      <c r="K11" s="2">
        <v>-0.82698070930324497</v>
      </c>
      <c r="L11" s="2">
        <v>0.81482259556887005</v>
      </c>
      <c r="M11" s="2">
        <v>-0.80507436459205195</v>
      </c>
      <c r="N11" s="2">
        <v>4.9588018129323598E-2</v>
      </c>
      <c r="O11" s="2">
        <v>-1.4962239488925899</v>
      </c>
      <c r="P11" s="2">
        <v>-0.53374487450077601</v>
      </c>
      <c r="Q11" s="2">
        <v>-0.94569712800331096</v>
      </c>
      <c r="R11" s="2">
        <v>-1.15263016395208</v>
      </c>
      <c r="S11" s="3">
        <v>-4.95971458194576</v>
      </c>
      <c r="T11" s="1">
        <v>-0.69413773464196504</v>
      </c>
      <c r="U11" s="2">
        <v>-4.8955732469039797</v>
      </c>
      <c r="V11" s="2">
        <v>-2.2553353866141001E-2</v>
      </c>
      <c r="W11" s="2">
        <v>1.8989857871561699</v>
      </c>
      <c r="X11" s="2">
        <v>3.51334337959603</v>
      </c>
      <c r="Y11" s="2">
        <v>1.3001528294070399</v>
      </c>
      <c r="Z11" s="2">
        <v>2.5713780435764999</v>
      </c>
      <c r="AA11" s="2">
        <v>-0.73242961039806398</v>
      </c>
      <c r="AB11" s="2">
        <v>1.29046502906237</v>
      </c>
      <c r="AC11" s="2">
        <v>-3.48828221953754</v>
      </c>
      <c r="AD11" s="2">
        <v>-1.40991497910343</v>
      </c>
      <c r="AE11" s="2">
        <v>-1.79668355151021</v>
      </c>
      <c r="AF11" s="2">
        <v>-1.0096618108794799</v>
      </c>
      <c r="AG11" s="2">
        <v>-2.7463816795893599</v>
      </c>
      <c r="AH11" s="2">
        <v>-0.69827933915512796</v>
      </c>
      <c r="AI11" s="2">
        <v>0.66403840965015803</v>
      </c>
      <c r="AJ11" s="3">
        <v>-1.1568063142140901</v>
      </c>
      <c r="AK11" s="1">
        <v>7.8388999086731498E-2</v>
      </c>
      <c r="AL11" s="2">
        <v>-1.93114765189689</v>
      </c>
      <c r="AM11" s="2">
        <v>-5.7825041457181996</v>
      </c>
      <c r="AN11" s="2">
        <v>-2.3121969223359602</v>
      </c>
      <c r="AO11" s="2">
        <v>-3.3800495712696299</v>
      </c>
      <c r="AP11" s="2">
        <v>-1.05359719320935</v>
      </c>
      <c r="AQ11" s="2">
        <v>1.7541826418744799</v>
      </c>
      <c r="AR11" s="2">
        <v>-0.25722716742030499</v>
      </c>
      <c r="AS11" s="2">
        <v>4.67521825187628E-2</v>
      </c>
      <c r="AT11" s="2">
        <v>-4.8268106380560001</v>
      </c>
      <c r="AU11" s="2">
        <v>1.99309351265895</v>
      </c>
      <c r="AV11" s="2">
        <v>-12.254539026089301</v>
      </c>
      <c r="AW11" s="2">
        <v>-2.6994572453394099</v>
      </c>
      <c r="AX11" s="2">
        <v>0.63798750455511699</v>
      </c>
      <c r="AY11" s="3">
        <v>-0.66858307696755304</v>
      </c>
      <c r="AZ11" s="1">
        <v>3.3504270684198798</v>
      </c>
      <c r="BA11" s="2">
        <v>-1.3266942495506999</v>
      </c>
      <c r="BB11" s="2">
        <v>0.28018735957363</v>
      </c>
      <c r="BC11" s="2">
        <v>1.2006824231422599</v>
      </c>
      <c r="BD11" s="2">
        <v>2.8301902068055802</v>
      </c>
      <c r="BE11" s="2">
        <v>1.4722701841624799</v>
      </c>
      <c r="BF11" s="2">
        <v>-2.7484672702559299</v>
      </c>
      <c r="BG11" s="2">
        <v>-2.1318303227009499</v>
      </c>
      <c r="BH11" s="2">
        <v>-2.4513768163119698</v>
      </c>
      <c r="BI11" s="2">
        <v>0.13249270997330501</v>
      </c>
      <c r="BJ11" s="2">
        <v>-1.7735834607657699</v>
      </c>
      <c r="BK11" s="2">
        <v>-2.1056626564507401</v>
      </c>
      <c r="BL11" s="3">
        <v>-1.51852075984184</v>
      </c>
      <c r="BM11" s="1">
        <v>0.53108008961299402</v>
      </c>
      <c r="BN11" s="2">
        <v>-5.6423207118424399</v>
      </c>
      <c r="BO11" s="2">
        <v>-2.2717764617521499</v>
      </c>
      <c r="BP11" s="2">
        <v>-3.1354392796653201</v>
      </c>
      <c r="BQ11" s="2">
        <v>-1.2080542428010901</v>
      </c>
      <c r="BR11" s="2">
        <v>-1.55772742196434</v>
      </c>
      <c r="BS11" s="2">
        <v>-1.8022472246394401</v>
      </c>
      <c r="BT11" s="2">
        <v>-1.12322284443842</v>
      </c>
      <c r="BU11" s="2">
        <v>-1.01012661582301</v>
      </c>
      <c r="BV11" s="2">
        <v>-3.4852543591137799</v>
      </c>
      <c r="BW11" s="2">
        <v>2.2429349888801702</v>
      </c>
      <c r="BX11" s="2">
        <v>1.6619919915775601</v>
      </c>
      <c r="BY11" s="2">
        <v>-4.0226411576173602</v>
      </c>
      <c r="BZ11" s="2">
        <v>0.35300112445522303</v>
      </c>
      <c r="CA11" s="2">
        <v>-0.72882547668419595</v>
      </c>
      <c r="CB11" s="2">
        <v>-4.8064128862656998</v>
      </c>
      <c r="CC11" s="2">
        <v>-1.96736988889077</v>
      </c>
      <c r="CD11" s="2">
        <v>-2.59336441885109</v>
      </c>
      <c r="CE11" s="2">
        <v>-3.0675315685047999</v>
      </c>
      <c r="CF11" s="3">
        <v>-0.59906425769752503</v>
      </c>
    </row>
    <row r="12" spans="1:85" x14ac:dyDescent="0.2">
      <c r="A12" t="s">
        <v>9</v>
      </c>
      <c r="B12">
        <v>171</v>
      </c>
      <c r="C12" t="s">
        <v>109</v>
      </c>
      <c r="D12">
        <v>11410</v>
      </c>
      <c r="E12">
        <v>98</v>
      </c>
      <c r="F12" s="12">
        <f t="shared" si="0"/>
        <v>8.5889570552147246E-3</v>
      </c>
      <c r="G12" s="1">
        <v>2.1511850982315202</v>
      </c>
      <c r="H12" s="2">
        <v>-3.3560730467491</v>
      </c>
      <c r="I12" s="2">
        <v>-2.3560379174693198</v>
      </c>
      <c r="J12" s="2">
        <v>-5.7236166122211003</v>
      </c>
      <c r="K12" s="2">
        <v>-0.25598208160755798</v>
      </c>
      <c r="L12" s="2">
        <v>-0.41604456991810401</v>
      </c>
      <c r="M12" s="2">
        <v>-1.4553419944789201</v>
      </c>
      <c r="N12" s="2">
        <v>-2.7679927111641698</v>
      </c>
      <c r="O12" s="2">
        <v>-2.87770497989924</v>
      </c>
      <c r="P12" s="2">
        <v>-2.0530221133630402</v>
      </c>
      <c r="Q12" s="2">
        <v>-6.0817758528013099</v>
      </c>
      <c r="R12" s="2">
        <v>-3.29513620486519</v>
      </c>
      <c r="S12" s="3">
        <v>-5.4544419258422803</v>
      </c>
      <c r="T12" s="1">
        <v>4.4814614409219802</v>
      </c>
      <c r="U12" s="2">
        <v>-7.9174294386955104</v>
      </c>
      <c r="V12" s="2">
        <v>-0.75566531146612603</v>
      </c>
      <c r="W12" s="2">
        <v>-2.0172000263880698</v>
      </c>
      <c r="X12" s="2">
        <v>0.28534222488247402</v>
      </c>
      <c r="Y12" s="2">
        <v>-2.8953964939405301</v>
      </c>
      <c r="Z12" s="2">
        <v>-2.00326408121107</v>
      </c>
      <c r="AA12" s="2">
        <v>-3.2403645260597602</v>
      </c>
      <c r="AB12" s="2">
        <v>1.8187646427361299</v>
      </c>
      <c r="AC12" s="2">
        <v>4.9607358687104801</v>
      </c>
      <c r="AD12" s="2">
        <v>3.1295516654061601</v>
      </c>
      <c r="AE12" s="2">
        <v>1.8882932660145799</v>
      </c>
      <c r="AF12" s="2">
        <v>1.4760035715403701</v>
      </c>
      <c r="AG12" s="2">
        <v>1.3708686324181301</v>
      </c>
      <c r="AH12" s="2">
        <v>3.92220142597861</v>
      </c>
      <c r="AI12" s="2">
        <v>7.8424540067814501</v>
      </c>
      <c r="AJ12" s="3">
        <v>3.7134209515317398</v>
      </c>
      <c r="AK12" s="1">
        <v>0.97281164891819805</v>
      </c>
      <c r="AL12" s="2">
        <v>-1.9459498005017599</v>
      </c>
      <c r="AM12" s="2">
        <v>-2.0075656390472001</v>
      </c>
      <c r="AN12" s="2">
        <v>-0.93106191074714895</v>
      </c>
      <c r="AO12" s="2">
        <v>-2.45842548013235</v>
      </c>
      <c r="AP12" s="2">
        <v>-1.94135685452133</v>
      </c>
      <c r="AQ12" s="2">
        <v>0.42604781846033501</v>
      </c>
      <c r="AR12" s="2">
        <v>2.0784720279566899</v>
      </c>
      <c r="AS12" s="2">
        <v>2.33838563496067</v>
      </c>
      <c r="AT12" s="2">
        <v>-4.5858006026707798</v>
      </c>
      <c r="AU12" s="2">
        <v>4.0672631235645502</v>
      </c>
      <c r="AV12" s="2">
        <v>-12.8627103299812</v>
      </c>
      <c r="AW12" s="2">
        <v>1.5442294389489599</v>
      </c>
      <c r="AX12" s="2">
        <v>0.98259055081063695</v>
      </c>
      <c r="AY12" s="3">
        <v>0.91572032049448904</v>
      </c>
      <c r="AZ12" s="1">
        <v>4.3111515704797903</v>
      </c>
      <c r="BA12" s="2">
        <v>-0.82251163743905698</v>
      </c>
      <c r="BB12" s="2">
        <v>-0.78382899155209096</v>
      </c>
      <c r="BC12" s="2">
        <v>-4.6760623980009699</v>
      </c>
      <c r="BD12" s="2">
        <v>-0.683633955032245</v>
      </c>
      <c r="BE12" s="2">
        <v>-1.2679344839945099</v>
      </c>
      <c r="BF12" s="2">
        <v>1.3934977335639399E-2</v>
      </c>
      <c r="BG12" s="2">
        <v>-1.4676508521994799E-2</v>
      </c>
      <c r="BH12" s="2">
        <v>-2.7484452339215402</v>
      </c>
      <c r="BI12" s="2">
        <v>-0.92359699485921898</v>
      </c>
      <c r="BJ12" s="2">
        <v>0.70836745854377603</v>
      </c>
      <c r="BK12" s="2">
        <v>-1.7531277833915899</v>
      </c>
      <c r="BL12" s="3">
        <v>0.92503829948911598</v>
      </c>
      <c r="BM12" s="1">
        <v>3.4485389379106</v>
      </c>
      <c r="BN12" s="2">
        <v>-7.2849008191305202</v>
      </c>
      <c r="BO12" s="2">
        <v>-1.9675430187726199</v>
      </c>
      <c r="BP12" s="2">
        <v>-6.4719740697989501</v>
      </c>
      <c r="BQ12" s="2">
        <v>-0.40076457737695098</v>
      </c>
      <c r="BR12" s="2">
        <v>-0.86511059298395299</v>
      </c>
      <c r="BS12" s="2">
        <v>-2.1887539497291302</v>
      </c>
      <c r="BT12" s="2">
        <v>-2.8555789797282398</v>
      </c>
      <c r="BU12" s="2">
        <v>-2.0671962106311699</v>
      </c>
      <c r="BV12" s="2">
        <v>-4.5672209748647399</v>
      </c>
      <c r="BW12" s="2">
        <v>2.1690724334054199</v>
      </c>
      <c r="BX12" s="2">
        <v>-0.78284339729233099</v>
      </c>
      <c r="BY12" s="2">
        <v>-1.3853236222911101</v>
      </c>
      <c r="BZ12" s="2">
        <v>-0.269116153029683</v>
      </c>
      <c r="CA12" s="2">
        <v>-3.6235388858272599</v>
      </c>
      <c r="CB12" s="2">
        <v>-6.8473333587029304</v>
      </c>
      <c r="CC12" s="2">
        <v>-3.1682563657998699</v>
      </c>
      <c r="CD12" s="2">
        <v>-1.12671079130065</v>
      </c>
      <c r="CE12" s="2">
        <v>-2.5966118812350998</v>
      </c>
      <c r="CF12" s="3">
        <v>-1.71947762181901</v>
      </c>
    </row>
    <row r="13" spans="1:85" x14ac:dyDescent="0.2">
      <c r="A13" t="s">
        <v>10</v>
      </c>
      <c r="B13">
        <v>166</v>
      </c>
      <c r="C13" t="s">
        <v>131</v>
      </c>
      <c r="D13">
        <v>16914</v>
      </c>
      <c r="E13">
        <v>45</v>
      </c>
      <c r="F13" s="12">
        <f t="shared" si="0"/>
        <v>2.6605179141539555E-3</v>
      </c>
      <c r="G13" s="1">
        <v>1.1274729634244101</v>
      </c>
      <c r="H13" s="2">
        <v>5.5560094506529696</v>
      </c>
      <c r="I13" s="2">
        <v>0.27621212954949098</v>
      </c>
      <c r="J13" s="2">
        <v>-0.694982316941962</v>
      </c>
      <c r="K13" s="2">
        <v>0.82527031507923199</v>
      </c>
      <c r="L13" s="2">
        <v>0.97854114043845097</v>
      </c>
      <c r="M13" s="2">
        <v>1.91989935277676</v>
      </c>
      <c r="N13" s="2">
        <v>2.3053454569863598</v>
      </c>
      <c r="O13" s="2">
        <v>3.7306308973189499</v>
      </c>
      <c r="P13" s="2">
        <v>1.8446367109703601</v>
      </c>
      <c r="Q13" s="2">
        <v>3.2189708003128499</v>
      </c>
      <c r="R13" s="2">
        <v>2.40979656361228</v>
      </c>
      <c r="S13" s="3">
        <v>0.44333432571897302</v>
      </c>
      <c r="T13" s="1">
        <v>1.50193239793652</v>
      </c>
      <c r="U13" s="2">
        <v>9.1889253393516999</v>
      </c>
      <c r="V13" s="2">
        <v>1.03902174632588</v>
      </c>
      <c r="W13" s="2">
        <v>0.54368562375530904</v>
      </c>
      <c r="X13" s="2">
        <v>1.0174342867518</v>
      </c>
      <c r="Y13" s="2">
        <v>4.90844060952021</v>
      </c>
      <c r="Z13" s="2">
        <v>4.6572923214259001</v>
      </c>
      <c r="AA13" s="2">
        <v>7.0727363458773702</v>
      </c>
      <c r="AB13" s="2">
        <v>0.73940563392627401</v>
      </c>
      <c r="AC13" s="2">
        <v>-7.5163836243956004</v>
      </c>
      <c r="AD13" s="2">
        <v>-4.0333248074890102</v>
      </c>
      <c r="AE13" s="2">
        <v>-3.34702213737246</v>
      </c>
      <c r="AF13" s="2">
        <v>-3.9952688893586301</v>
      </c>
      <c r="AG13" s="2">
        <v>-4.4478224388836196</v>
      </c>
      <c r="AH13" s="2">
        <v>-1.44995779537919</v>
      </c>
      <c r="AI13" s="2">
        <v>-4.6793673737912602</v>
      </c>
      <c r="AJ13" s="3">
        <v>-2.1016760515736999</v>
      </c>
      <c r="AK13" s="1">
        <v>-0.99550317845950598</v>
      </c>
      <c r="AL13" s="2">
        <v>1.77155831102106</v>
      </c>
      <c r="AM13" s="2">
        <v>0.52473676529076096</v>
      </c>
      <c r="AN13" s="2">
        <v>-3.0659202883616499</v>
      </c>
      <c r="AO13" s="2">
        <v>0.654697029213132</v>
      </c>
      <c r="AP13" s="2">
        <v>7.9423434592271705E-2</v>
      </c>
      <c r="AQ13" s="2">
        <v>-0.24540650353228999</v>
      </c>
      <c r="AR13" s="2">
        <v>-2.5672575259570101</v>
      </c>
      <c r="AS13" s="2">
        <v>-1.9348262664504701</v>
      </c>
      <c r="AT13" s="2">
        <v>4.33925494873232E-3</v>
      </c>
      <c r="AU13" s="2">
        <v>-2.9500327755461302</v>
      </c>
      <c r="AV13" s="2">
        <v>-0.100183515236298</v>
      </c>
      <c r="AW13" s="2">
        <v>-2.2261762538505101</v>
      </c>
      <c r="AX13" s="2">
        <v>-5.5587119541406302</v>
      </c>
      <c r="AY13" s="3">
        <v>-3.3223899532090702</v>
      </c>
      <c r="AZ13" s="1">
        <v>-1.60945896347843</v>
      </c>
      <c r="BA13" s="2">
        <v>0.21644626082533799</v>
      </c>
      <c r="BB13" s="2">
        <v>1.6708245829891999</v>
      </c>
      <c r="BC13" s="2">
        <v>-2.9703794824358898</v>
      </c>
      <c r="BD13" s="2">
        <v>4.2040469187068696</v>
      </c>
      <c r="BE13" s="2">
        <v>1.0913305062401699</v>
      </c>
      <c r="BF13" s="2">
        <v>-8.3601277396774094</v>
      </c>
      <c r="BG13" s="2">
        <v>-4.4421880857735498</v>
      </c>
      <c r="BH13" s="2">
        <v>-0.606741760896783</v>
      </c>
      <c r="BI13" s="2">
        <v>2.2472476155697301</v>
      </c>
      <c r="BJ13" s="2">
        <v>-1.9126701277522</v>
      </c>
      <c r="BK13" s="2">
        <v>-0.43911724898207499</v>
      </c>
      <c r="BL13" s="3">
        <v>-4.5669368854621997</v>
      </c>
      <c r="BM13" s="1">
        <v>6.0620947762439803</v>
      </c>
      <c r="BN13" s="2">
        <v>10.183549875252099</v>
      </c>
      <c r="BO13" s="2">
        <v>5.2791637673134799</v>
      </c>
      <c r="BP13" s="2">
        <v>6.5799125811975099</v>
      </c>
      <c r="BQ13" s="2">
        <v>-0.830834443369311</v>
      </c>
      <c r="BR13" s="2">
        <v>0.291621408881161</v>
      </c>
      <c r="BS13" s="2">
        <v>0.69237929169338597</v>
      </c>
      <c r="BT13" s="2">
        <v>1.1842875316702199</v>
      </c>
      <c r="BU13" s="2">
        <v>2.4179470657305702</v>
      </c>
      <c r="BV13" s="2">
        <v>2.4114427955657298</v>
      </c>
      <c r="BW13" s="2">
        <v>-10.1761210911218</v>
      </c>
      <c r="BX13" s="2">
        <v>2.80229480395238E-2</v>
      </c>
      <c r="BY13" s="2">
        <v>0.45681711936081998</v>
      </c>
      <c r="BZ13" s="2">
        <v>-1.25432523312709</v>
      </c>
      <c r="CA13" s="2">
        <v>4.7466454675450596</v>
      </c>
      <c r="CB13" s="2">
        <v>6.1750353719614504</v>
      </c>
      <c r="CC13" s="2">
        <v>0.58852063400701704</v>
      </c>
      <c r="CD13" s="2">
        <v>0.81680624646350597</v>
      </c>
      <c r="CE13" s="2">
        <v>1.8325609738914099</v>
      </c>
      <c r="CF13" s="3">
        <v>2.8396450289985702</v>
      </c>
    </row>
    <row r="14" spans="1:85" x14ac:dyDescent="0.2">
      <c r="A14" t="s">
        <v>11</v>
      </c>
      <c r="B14">
        <v>162</v>
      </c>
      <c r="C14" t="s">
        <v>108</v>
      </c>
      <c r="D14">
        <v>5797</v>
      </c>
      <c r="E14">
        <v>217</v>
      </c>
      <c r="F14" s="12">
        <f t="shared" si="0"/>
        <v>3.7433155080213901E-2</v>
      </c>
      <c r="G14" s="1">
        <v>2.17170164593171</v>
      </c>
      <c r="H14" s="2">
        <v>0.70676561525637005</v>
      </c>
      <c r="I14" s="2">
        <v>3.55646891049224</v>
      </c>
      <c r="J14" s="2">
        <v>-2.1565190302541302</v>
      </c>
      <c r="K14" s="2">
        <v>-0.40805502632651602</v>
      </c>
      <c r="L14" s="2">
        <v>4.2367806145850802</v>
      </c>
      <c r="M14" s="2">
        <v>-0.35486028377335099</v>
      </c>
      <c r="N14" s="2">
        <v>1.2016313711050699</v>
      </c>
      <c r="O14" s="2">
        <v>-1.0209008645651501</v>
      </c>
      <c r="P14" s="2">
        <v>0.239917660284719</v>
      </c>
      <c r="Q14" s="2">
        <v>-0.10411807166562501</v>
      </c>
      <c r="R14" s="2">
        <v>-0.68880755022273099</v>
      </c>
      <c r="S14" s="3">
        <v>-2.2214486728631599</v>
      </c>
      <c r="T14" s="1">
        <v>7.3012256561798605E-2</v>
      </c>
      <c r="U14" s="2">
        <v>4.3535419095509198</v>
      </c>
      <c r="V14" s="2">
        <v>-2.5133079523952402</v>
      </c>
      <c r="W14" s="2">
        <v>1.5691943587825901</v>
      </c>
      <c r="X14" s="2">
        <v>3.3084063233676302</v>
      </c>
      <c r="Y14" s="2">
        <v>1.5946593135726099</v>
      </c>
      <c r="Z14" s="2">
        <v>2.87287298200728</v>
      </c>
      <c r="AA14" s="2">
        <v>-0.23994996556814399</v>
      </c>
      <c r="AB14" s="2">
        <v>0.160496779177314</v>
      </c>
      <c r="AC14" s="2">
        <v>-3.8958259724399702</v>
      </c>
      <c r="AD14" s="2">
        <v>-1.9251562718003901</v>
      </c>
      <c r="AE14" s="2">
        <v>-2.60522676661129</v>
      </c>
      <c r="AF14" s="2">
        <v>-0.67993325392311699</v>
      </c>
      <c r="AG14" s="2">
        <v>-1.4959860762161199</v>
      </c>
      <c r="AH14" s="2">
        <v>0.22248326955608</v>
      </c>
      <c r="AI14" s="2">
        <v>-2.7388240703831199E-2</v>
      </c>
      <c r="AJ14" s="3">
        <v>-1.8330891130439999</v>
      </c>
      <c r="AK14" s="1">
        <v>0.155402263517538</v>
      </c>
      <c r="AL14" s="2">
        <v>-0.52926444617718704</v>
      </c>
      <c r="AM14" s="2">
        <v>-3.7678412689023801</v>
      </c>
      <c r="AN14" s="2">
        <v>-2.4506727717055998</v>
      </c>
      <c r="AO14" s="2">
        <v>-2.5880003898050501</v>
      </c>
      <c r="AP14" s="2">
        <v>0.226035010279453</v>
      </c>
      <c r="AQ14" s="2">
        <v>0.78402471473636903</v>
      </c>
      <c r="AR14" s="2">
        <v>-0.90766893729143505</v>
      </c>
      <c r="AS14" s="2">
        <v>-0.55722980734262495</v>
      </c>
      <c r="AT14" s="2">
        <v>-1.9299603592735699</v>
      </c>
      <c r="AU14" s="2">
        <v>0.48352227482237597</v>
      </c>
      <c r="AV14" s="2">
        <v>-3.4378579522366199</v>
      </c>
      <c r="AW14" s="2">
        <v>-2.44563158923033</v>
      </c>
      <c r="AX14" s="2">
        <v>-0.35703938513885197</v>
      </c>
      <c r="AY14" s="3">
        <v>-0.58895519417569997</v>
      </c>
      <c r="AZ14" s="1">
        <v>2.45429945472676</v>
      </c>
      <c r="BA14" s="2">
        <v>-1.1389175384058099</v>
      </c>
      <c r="BB14" s="2">
        <v>0.81951395625345602</v>
      </c>
      <c r="BC14" s="2">
        <v>1.69884984466468</v>
      </c>
      <c r="BD14" s="2">
        <v>3.54816000152258</v>
      </c>
      <c r="BE14" s="2">
        <v>2.1657745298345601</v>
      </c>
      <c r="BF14" s="2">
        <v>-3.1214667271137602</v>
      </c>
      <c r="BG14" s="2">
        <v>-2.5775011264765002</v>
      </c>
      <c r="BH14" s="2">
        <v>-2.6348421501941499</v>
      </c>
      <c r="BI14" s="2">
        <v>0.452628915061488</v>
      </c>
      <c r="BJ14" s="2">
        <v>-2.08661663482793</v>
      </c>
      <c r="BK14" s="2">
        <v>-2.3372650503459602</v>
      </c>
      <c r="BL14" s="3">
        <v>-1.87879940022049</v>
      </c>
      <c r="BM14" s="1">
        <v>5.0508554461868398</v>
      </c>
      <c r="BN14" s="2">
        <v>0.93346210406234598</v>
      </c>
      <c r="BO14" s="2">
        <v>-0.70074672074806099</v>
      </c>
      <c r="BP14" s="2">
        <v>4.03406610239632</v>
      </c>
      <c r="BQ14" s="2">
        <v>-3.9030790856367998</v>
      </c>
      <c r="BR14" s="2">
        <v>-2.9866370465179002</v>
      </c>
      <c r="BS14" s="2">
        <v>-4.9635769732513104</v>
      </c>
      <c r="BT14" s="2">
        <v>-0.92671060615019396</v>
      </c>
      <c r="BU14" s="2">
        <v>-1.4047501235722899</v>
      </c>
      <c r="BV14" s="2">
        <v>-3.2467352011300799</v>
      </c>
      <c r="BW14" s="2">
        <v>2.0408612632354401</v>
      </c>
      <c r="BX14" s="2">
        <v>4.1954320017353899</v>
      </c>
      <c r="BY14" s="2">
        <v>-0.85001520361920302</v>
      </c>
      <c r="BZ14" s="2">
        <v>0.69992228797616896</v>
      </c>
      <c r="CA14" s="2">
        <v>2.9707564834980298</v>
      </c>
      <c r="CB14" s="2">
        <v>0.33075595045303302</v>
      </c>
      <c r="CC14" s="2">
        <v>-5.0027259951039103</v>
      </c>
      <c r="CD14" s="2">
        <v>-4.9868589074273704</v>
      </c>
      <c r="CE14" s="2">
        <v>-3.04134614241545</v>
      </c>
      <c r="CF14" s="3">
        <v>-0.25769960651407597</v>
      </c>
    </row>
    <row r="15" spans="1:85" x14ac:dyDescent="0.2">
      <c r="A15" t="s">
        <v>12</v>
      </c>
      <c r="B15">
        <v>149</v>
      </c>
      <c r="C15" t="s">
        <v>109</v>
      </c>
      <c r="D15">
        <v>18507</v>
      </c>
      <c r="E15">
        <v>141</v>
      </c>
      <c r="F15" s="12">
        <f t="shared" si="0"/>
        <v>7.6187388555681631E-3</v>
      </c>
      <c r="G15" s="1">
        <v>-2.07409616259147</v>
      </c>
      <c r="H15" s="2">
        <v>-9.6616209049870196</v>
      </c>
      <c r="I15" s="2">
        <v>-3.27509089223493</v>
      </c>
      <c r="J15" s="2">
        <v>3.1938385434904499</v>
      </c>
      <c r="K15" s="2">
        <v>-1.5524969563851401</v>
      </c>
      <c r="L15" s="2">
        <v>-1.6221363586025199</v>
      </c>
      <c r="M15" s="2">
        <v>-2.48859552232472</v>
      </c>
      <c r="N15" s="2">
        <v>-2.8917768337297098</v>
      </c>
      <c r="O15" s="2">
        <v>-3.8635044569552401</v>
      </c>
      <c r="P15" s="2">
        <v>-2.22222802179797</v>
      </c>
      <c r="Q15" s="2">
        <v>-4.3030054067393104</v>
      </c>
      <c r="R15" s="2">
        <v>-3.09688213933015</v>
      </c>
      <c r="S15" s="3">
        <v>-2.0065360245742498</v>
      </c>
      <c r="T15" s="1">
        <v>-6.5990124949598696</v>
      </c>
      <c r="U15" s="2">
        <v>-3.7386738791237701</v>
      </c>
      <c r="V15" s="2">
        <v>-5.2407644597975498</v>
      </c>
      <c r="W15" s="2">
        <v>-2.2419328809011199</v>
      </c>
      <c r="X15" s="2">
        <v>-3.1213229721334401</v>
      </c>
      <c r="Y15" s="2">
        <v>-4.6309828534164401</v>
      </c>
      <c r="Z15" s="2">
        <v>-5.6558438717268604</v>
      </c>
      <c r="AA15" s="2">
        <v>-4.15605274436684</v>
      </c>
      <c r="AB15" s="2">
        <v>-4.4655990809135</v>
      </c>
      <c r="AC15" s="2">
        <v>8.1785258487459505</v>
      </c>
      <c r="AD15" s="2">
        <v>6.9835255224453796</v>
      </c>
      <c r="AE15" s="2">
        <v>1.57087049413331</v>
      </c>
      <c r="AF15" s="2">
        <v>3.9538129632648502</v>
      </c>
      <c r="AG15" s="2">
        <v>7.8969954273431302</v>
      </c>
      <c r="AH15" s="2">
        <v>1.44645782151239</v>
      </c>
      <c r="AI15" s="2">
        <v>1.3636222787810699</v>
      </c>
      <c r="AJ15" s="3">
        <v>2.4019014193516002</v>
      </c>
      <c r="AK15" s="1">
        <v>0.232511738885393</v>
      </c>
      <c r="AL15" s="2">
        <v>-2.4274422263376398</v>
      </c>
      <c r="AM15" s="2">
        <v>-1.3170629246566301</v>
      </c>
      <c r="AN15" s="2">
        <v>2.2587303354309598</v>
      </c>
      <c r="AO15" s="2">
        <v>-2.0043063149191198</v>
      </c>
      <c r="AP15" s="2">
        <v>1.7153510182346501</v>
      </c>
      <c r="AQ15" s="2">
        <v>5.35116688832482</v>
      </c>
      <c r="AR15" s="2">
        <v>2.70305063968731</v>
      </c>
      <c r="AS15" s="2">
        <v>1.9946729178837299</v>
      </c>
      <c r="AT15" s="2">
        <v>9.4058681964272406</v>
      </c>
      <c r="AU15" s="2">
        <v>2.4965477548675099</v>
      </c>
      <c r="AV15" s="2">
        <v>45.965271847315002</v>
      </c>
      <c r="AW15" s="2">
        <v>1.97542117924977</v>
      </c>
      <c r="AX15" s="2">
        <v>7.4775722011172503</v>
      </c>
      <c r="AY15" s="3">
        <v>15.991057528831799</v>
      </c>
      <c r="AZ15" s="1">
        <v>5.8515928636278698</v>
      </c>
      <c r="BA15" s="2">
        <v>-1.9445975199154899</v>
      </c>
      <c r="BB15" s="2">
        <v>1.01595129614291</v>
      </c>
      <c r="BC15" s="2">
        <v>-0.40420939465225703</v>
      </c>
      <c r="BD15" s="2">
        <v>-2.6587232884160699</v>
      </c>
      <c r="BE15" s="2">
        <v>-4.9602281870049403</v>
      </c>
      <c r="BF15" s="2">
        <v>4.3641087044853304</v>
      </c>
      <c r="BG15" s="2">
        <v>3.6738527635691098</v>
      </c>
      <c r="BH15" s="2">
        <v>6.7329415877829</v>
      </c>
      <c r="BI15" s="2">
        <v>-2.28081947061921</v>
      </c>
      <c r="BJ15" s="2">
        <v>1.63727800946069</v>
      </c>
      <c r="BK15" s="2">
        <v>2.5811845352917402</v>
      </c>
      <c r="BL15" s="3">
        <v>4.0737652727429596</v>
      </c>
      <c r="BM15" s="1">
        <v>-3.2134175540090002</v>
      </c>
      <c r="BN15" s="2">
        <v>-7.6291295377461399</v>
      </c>
      <c r="BO15" s="2">
        <v>-1.8997286921405001</v>
      </c>
      <c r="BP15" s="2">
        <v>-3.8875826625604102</v>
      </c>
      <c r="BQ15" s="2">
        <v>0.42644385356516701</v>
      </c>
      <c r="BR15" s="2">
        <v>0.22617072176675199</v>
      </c>
      <c r="BS15" s="2">
        <v>-0.81730479548933099</v>
      </c>
      <c r="BT15" s="2">
        <v>-0.782152056336468</v>
      </c>
      <c r="BU15" s="2">
        <v>-2.2215652538651298</v>
      </c>
      <c r="BV15" s="2">
        <v>-3.2824068656595302</v>
      </c>
      <c r="BW15" s="2">
        <v>3.4374467805112401</v>
      </c>
      <c r="BX15" s="2">
        <v>-0.64157362732298295</v>
      </c>
      <c r="BY15" s="2">
        <v>-1.21701538843323</v>
      </c>
      <c r="BZ15" s="2">
        <v>-0.167833321847557</v>
      </c>
      <c r="CA15" s="2">
        <v>-3.2460237015728799</v>
      </c>
      <c r="CB15" s="2">
        <v>-4.0570343425773396</v>
      </c>
      <c r="CC15" s="2">
        <v>1.0482764550257699</v>
      </c>
      <c r="CD15" s="2">
        <v>-0.49339419063912898</v>
      </c>
      <c r="CE15" s="2">
        <v>-1.7320051923512101</v>
      </c>
      <c r="CF15" s="3">
        <v>-2.7747295454132899</v>
      </c>
    </row>
    <row r="16" spans="1:85" x14ac:dyDescent="0.2">
      <c r="A16" t="s">
        <v>13</v>
      </c>
      <c r="B16">
        <v>144</v>
      </c>
      <c r="C16" t="s">
        <v>131</v>
      </c>
      <c r="D16">
        <v>10722</v>
      </c>
      <c r="E16">
        <v>93</v>
      </c>
      <c r="F16" s="12">
        <f t="shared" si="0"/>
        <v>8.6737548964745375E-3</v>
      </c>
      <c r="G16" s="1">
        <v>4.2049735462033198</v>
      </c>
      <c r="H16" s="2">
        <v>10.577928097992601</v>
      </c>
      <c r="I16" s="2">
        <v>1.0761726751738301</v>
      </c>
      <c r="J16" s="2">
        <v>-1.20330213919756</v>
      </c>
      <c r="K16" s="2">
        <v>0.37962728502953502</v>
      </c>
      <c r="L16" s="2">
        <v>-9.3305023567115692E-3</v>
      </c>
      <c r="M16" s="2">
        <v>0.84759481349293397</v>
      </c>
      <c r="N16" s="2">
        <v>1.2516402967564599</v>
      </c>
      <c r="O16" s="2">
        <v>0.304906348777363</v>
      </c>
      <c r="P16" s="2">
        <v>1.6509230208678101</v>
      </c>
      <c r="Q16" s="2">
        <v>2.002479383366</v>
      </c>
      <c r="R16" s="2">
        <v>1.5071775410767001</v>
      </c>
      <c r="S16" s="3">
        <v>1.5856893441442901</v>
      </c>
      <c r="T16" s="1">
        <v>-0.93760786065120105</v>
      </c>
      <c r="U16" s="2">
        <v>28.1032774528855</v>
      </c>
      <c r="V16" s="2">
        <v>0.30378126119325</v>
      </c>
      <c r="W16" s="2">
        <v>1.11755219617176</v>
      </c>
      <c r="X16" s="2">
        <v>0.14445462402585901</v>
      </c>
      <c r="Y16" s="2">
        <v>2.4270409237041601</v>
      </c>
      <c r="Z16" s="2">
        <v>3.6537951070129902</v>
      </c>
      <c r="AA16" s="2">
        <v>2.4391824610650801</v>
      </c>
      <c r="AB16" s="2">
        <v>-1.1836476705258201</v>
      </c>
      <c r="AC16" s="2">
        <v>-2.22601174647744</v>
      </c>
      <c r="AD16" s="2">
        <v>-3.3105707786704399</v>
      </c>
      <c r="AE16" s="2">
        <v>-4.6814813184298103</v>
      </c>
      <c r="AF16" s="2">
        <v>-2.6283883808035902</v>
      </c>
      <c r="AG16" s="2">
        <v>-3.5382357644218398</v>
      </c>
      <c r="AH16" s="2">
        <v>-2.53043302435833</v>
      </c>
      <c r="AI16" s="2">
        <v>-3.7245612871671399</v>
      </c>
      <c r="AJ16" s="3">
        <v>-1.96195547562547</v>
      </c>
      <c r="AK16" s="1">
        <v>-0.11232991995725899</v>
      </c>
      <c r="AL16" s="2">
        <v>2.5910765636243598</v>
      </c>
      <c r="AM16" s="2">
        <v>0.77203408392163897</v>
      </c>
      <c r="AN16" s="2">
        <v>-1.28989134042711</v>
      </c>
      <c r="AO16" s="2">
        <v>0.79483254496734601</v>
      </c>
      <c r="AP16" s="2">
        <v>0.65133113701761303</v>
      </c>
      <c r="AQ16" s="2">
        <v>-24.7867631617078</v>
      </c>
      <c r="AR16" s="2">
        <v>-4.43863209645209</v>
      </c>
      <c r="AS16" s="2">
        <v>-3.5426915862138402</v>
      </c>
      <c r="AT16" s="2">
        <v>3.90415780746654</v>
      </c>
      <c r="AU16" s="2">
        <v>-2.2736398907398399</v>
      </c>
      <c r="AV16" s="2">
        <v>1.81317040233607</v>
      </c>
      <c r="AW16" s="2">
        <v>-2.0639403731174699</v>
      </c>
      <c r="AX16" s="2">
        <v>-10.3385480448156</v>
      </c>
      <c r="AY16" s="3">
        <v>-4.0553696845471396</v>
      </c>
      <c r="AZ16" s="1">
        <v>-3.70873319096482</v>
      </c>
      <c r="BA16" s="2">
        <v>0.63633547351409703</v>
      </c>
      <c r="BB16" s="2">
        <v>0.77441134944302503</v>
      </c>
      <c r="BC16" s="2">
        <v>1.1382932706209301</v>
      </c>
      <c r="BD16" s="2">
        <v>0.352241833937322</v>
      </c>
      <c r="BE16" s="2">
        <v>-1.26092537771889</v>
      </c>
      <c r="BF16" s="2">
        <v>-6.4875457303172999</v>
      </c>
      <c r="BG16" s="2">
        <v>-10.0379148105617</v>
      </c>
      <c r="BH16" s="2">
        <v>-1.2524927530954599</v>
      </c>
      <c r="BI16" s="2">
        <v>1.8756378842396499</v>
      </c>
      <c r="BJ16" s="2">
        <v>-1.4080374598007701</v>
      </c>
      <c r="BK16" s="2">
        <v>-0.53976731209043805</v>
      </c>
      <c r="BL16" s="3">
        <v>-6.4657423835572603</v>
      </c>
      <c r="BM16" s="1">
        <v>5.1124272396569799</v>
      </c>
      <c r="BN16" s="2">
        <v>13.9573036002115</v>
      </c>
      <c r="BO16" s="2">
        <v>14.7072340682901</v>
      </c>
      <c r="BP16" s="2">
        <v>8.4039482182850591</v>
      </c>
      <c r="BQ16" s="2">
        <v>-0.663796047171894</v>
      </c>
      <c r="BR16" s="2">
        <v>-0.48815915259131398</v>
      </c>
      <c r="BS16" s="2">
        <v>0.56504084618510897</v>
      </c>
      <c r="BT16" s="2">
        <v>1.99505954765022</v>
      </c>
      <c r="BU16" s="2">
        <v>-4.2705536973299303</v>
      </c>
      <c r="BV16" s="2">
        <v>1.62774254445163</v>
      </c>
      <c r="BW16" s="2">
        <v>-1.7594445892068999</v>
      </c>
      <c r="BX16" s="2">
        <v>1.7885300473883501</v>
      </c>
      <c r="BY16" s="2">
        <v>1.1758692946704099</v>
      </c>
      <c r="BZ16" s="2">
        <v>-0.42474104219867898</v>
      </c>
      <c r="CA16" s="2">
        <v>8.9460487927624808</v>
      </c>
      <c r="CB16" s="2">
        <v>17.678076388874199</v>
      </c>
      <c r="CC16" s="2">
        <v>1.08585010198167</v>
      </c>
      <c r="CD16" s="2">
        <v>-0.161782869420634</v>
      </c>
      <c r="CE16" s="2">
        <v>0.27854244892941699</v>
      </c>
      <c r="CF16" s="3">
        <v>4.2658957229377004</v>
      </c>
    </row>
    <row r="17" spans="1:84" x14ac:dyDescent="0.2">
      <c r="A17" t="s">
        <v>14</v>
      </c>
      <c r="B17">
        <v>126</v>
      </c>
      <c r="C17" t="s">
        <v>109</v>
      </c>
      <c r="D17">
        <v>11878</v>
      </c>
      <c r="E17">
        <v>226</v>
      </c>
      <c r="F17" s="12">
        <f t="shared" si="0"/>
        <v>1.9026772183869337E-2</v>
      </c>
      <c r="G17" s="1">
        <v>-0.63685121770499997</v>
      </c>
      <c r="H17" s="2">
        <v>4.7094160758950299</v>
      </c>
      <c r="I17" s="2">
        <v>3.5970329411478699</v>
      </c>
      <c r="J17" s="2">
        <v>1.9993789977749401</v>
      </c>
      <c r="K17" s="2">
        <v>-1.2900237468195199</v>
      </c>
      <c r="L17" s="2">
        <v>-0.83943230931062496</v>
      </c>
      <c r="M17" s="2">
        <v>-1.06161928470373</v>
      </c>
      <c r="N17" s="2">
        <v>-3.1833752675485698</v>
      </c>
      <c r="O17" s="2">
        <v>-2.6156640439572798</v>
      </c>
      <c r="P17" s="2">
        <v>-1.7032132733495799</v>
      </c>
      <c r="Q17" s="2">
        <v>-4.5834728778461598</v>
      </c>
      <c r="R17" s="2">
        <v>-2.30937847950505</v>
      </c>
      <c r="S17" s="3">
        <v>-8.7807390242030006E-2</v>
      </c>
      <c r="T17" s="1">
        <v>-3.6735890208852</v>
      </c>
      <c r="U17" s="2">
        <v>3.6849055001216202</v>
      </c>
      <c r="V17" s="2">
        <v>-4.71054497876945</v>
      </c>
      <c r="W17" s="2">
        <v>1.9943951324484099</v>
      </c>
      <c r="X17" s="2">
        <v>-0.90753442380676097</v>
      </c>
      <c r="Y17" s="2">
        <v>-2.2857420531033101</v>
      </c>
      <c r="Z17" s="2">
        <v>-1.3610726791343699</v>
      </c>
      <c r="AA17" s="2">
        <v>-1.8918534476715401</v>
      </c>
      <c r="AB17" s="2">
        <v>-2.0581625695704999</v>
      </c>
      <c r="AC17" s="2">
        <v>1.5186234487594099</v>
      </c>
      <c r="AD17" s="2">
        <v>1.1378421146900199</v>
      </c>
      <c r="AE17" s="2">
        <v>1.09915294632751</v>
      </c>
      <c r="AF17" s="2">
        <v>1.5767423595646399</v>
      </c>
      <c r="AG17" s="2">
        <v>3.7245033349554602</v>
      </c>
      <c r="AH17" s="2">
        <v>1.05850298015399</v>
      </c>
      <c r="AI17" s="2">
        <v>0.28003868818148397</v>
      </c>
      <c r="AJ17" s="3">
        <v>0.918380783571071</v>
      </c>
      <c r="AK17" s="1">
        <v>2.0385829074125401</v>
      </c>
      <c r="AL17" s="2">
        <v>0.36425832747109499</v>
      </c>
      <c r="AM17" s="2">
        <v>-2.3878230141615102</v>
      </c>
      <c r="AN17" s="2">
        <v>1.83104138044953</v>
      </c>
      <c r="AO17" s="2">
        <v>-0.72442462986829304</v>
      </c>
      <c r="AP17" s="2">
        <v>-0.17055199972903501</v>
      </c>
      <c r="AQ17" s="2">
        <v>4.6318359354808996</v>
      </c>
      <c r="AR17" s="2">
        <v>3.2847439323297198</v>
      </c>
      <c r="AS17" s="2">
        <v>2.0393635141422002</v>
      </c>
      <c r="AT17" s="2">
        <v>1.48843265601735</v>
      </c>
      <c r="AU17" s="2">
        <v>2.3493590648168099</v>
      </c>
      <c r="AV17" s="2">
        <v>91.3140346259175</v>
      </c>
      <c r="AW17" s="2">
        <v>0.68104918920535795</v>
      </c>
      <c r="AX17" s="2">
        <v>5.5544670049474503</v>
      </c>
      <c r="AY17" s="3">
        <v>4.2236548601260502</v>
      </c>
      <c r="AZ17" s="1">
        <v>7.1959117963166701</v>
      </c>
      <c r="BA17" s="2">
        <v>5.4367871732844604</v>
      </c>
      <c r="BB17" s="2">
        <v>0.56616075125598198</v>
      </c>
      <c r="BC17" s="2">
        <v>15.5245028488901</v>
      </c>
      <c r="BD17" s="2">
        <v>-1.3369486018454799</v>
      </c>
      <c r="BE17" s="2">
        <v>0.41472530924261702</v>
      </c>
      <c r="BF17" s="2">
        <v>2.9858726667602902</v>
      </c>
      <c r="BG17" s="2">
        <v>4.3186665776200002</v>
      </c>
      <c r="BH17" s="2">
        <v>2.71727048099768</v>
      </c>
      <c r="BI17" s="2">
        <v>-5.7296264765257998</v>
      </c>
      <c r="BJ17" s="2">
        <v>0.67130544932524105</v>
      </c>
      <c r="BK17" s="2">
        <v>8.51211189463188E-3</v>
      </c>
      <c r="BL17" s="3">
        <v>2.8876616483934399</v>
      </c>
      <c r="BM17" s="1">
        <v>-0.64877474325205897</v>
      </c>
      <c r="BN17" s="2">
        <v>-2.2023606908681499</v>
      </c>
      <c r="BO17" s="2">
        <v>-1.7132489693468</v>
      </c>
      <c r="BP17" s="2">
        <v>1.1865858905236899</v>
      </c>
      <c r="BQ17" s="2">
        <v>0.23490475990679199</v>
      </c>
      <c r="BR17" s="2">
        <v>0.12774183493064301</v>
      </c>
      <c r="BS17" s="2">
        <v>0.47842494503405197</v>
      </c>
      <c r="BT17" s="2">
        <v>0.71592150637519503</v>
      </c>
      <c r="BU17" s="2">
        <v>-0.52764664449545196</v>
      </c>
      <c r="BV17" s="2">
        <v>-2.5395832249159098</v>
      </c>
      <c r="BW17" s="2">
        <v>2.18313492143661</v>
      </c>
      <c r="BX17" s="2">
        <v>2.6577493448546501</v>
      </c>
      <c r="BY17" s="2">
        <v>-0.13001684496287699</v>
      </c>
      <c r="BZ17" s="2">
        <v>3.9438055044451299</v>
      </c>
      <c r="CA17" s="2">
        <v>1.04341908906903</v>
      </c>
      <c r="CB17" s="2">
        <v>-0.98411243110179303</v>
      </c>
      <c r="CC17" s="2">
        <v>1.85014421366409</v>
      </c>
      <c r="CD17" s="2">
        <v>-0.57535365040436803</v>
      </c>
      <c r="CE17" s="2">
        <v>-0.98821507938067599</v>
      </c>
      <c r="CF17" s="3">
        <v>-2.3550368575651799</v>
      </c>
    </row>
    <row r="18" spans="1:84" x14ac:dyDescent="0.2">
      <c r="A18" t="s">
        <v>15</v>
      </c>
      <c r="B18">
        <v>125</v>
      </c>
      <c r="C18" t="s">
        <v>131</v>
      </c>
      <c r="D18">
        <v>14276</v>
      </c>
      <c r="E18">
        <v>128</v>
      </c>
      <c r="F18" s="12">
        <f t="shared" si="0"/>
        <v>8.9660969459232284E-3</v>
      </c>
      <c r="G18" s="1">
        <v>-7.08550844432225</v>
      </c>
      <c r="H18" s="2">
        <v>-1.4931262183724401</v>
      </c>
      <c r="I18" s="2">
        <v>-7.0387023920024898</v>
      </c>
      <c r="J18" s="2">
        <v>-4.1158512057026497</v>
      </c>
      <c r="K18" s="2">
        <v>0.56643572054774805</v>
      </c>
      <c r="L18" s="2">
        <v>-3.16019640326514</v>
      </c>
      <c r="M18" s="2">
        <v>-4.5427237588307996</v>
      </c>
      <c r="N18" s="2">
        <v>-4.0364479489968597</v>
      </c>
      <c r="O18" s="2">
        <v>-4.8120105380176801</v>
      </c>
      <c r="P18" s="2">
        <v>-3.5805705732166002</v>
      </c>
      <c r="Q18" s="2">
        <v>-4.6384153069542204</v>
      </c>
      <c r="R18" s="2">
        <v>-2.7421821533203099</v>
      </c>
      <c r="S18" s="3">
        <v>-3.44302247918514</v>
      </c>
      <c r="T18" s="1">
        <v>1.1522163261534799</v>
      </c>
      <c r="U18" s="2">
        <v>-2.8337006798441799</v>
      </c>
      <c r="V18" s="2">
        <v>-1.36773291295859</v>
      </c>
      <c r="W18" s="2">
        <v>0.22148251485203499</v>
      </c>
      <c r="X18" s="2">
        <v>1.0607835973705899</v>
      </c>
      <c r="Y18" s="2">
        <v>-2.4331977364433501</v>
      </c>
      <c r="Z18" s="2">
        <v>-3.6350452159381499</v>
      </c>
      <c r="AA18" s="2">
        <v>-1.4786463944244399</v>
      </c>
      <c r="AB18" s="2">
        <v>-1.0459068485249301</v>
      </c>
      <c r="AC18" s="2">
        <v>2.4395444031490299</v>
      </c>
      <c r="AD18" s="2">
        <v>1.68143456301393</v>
      </c>
      <c r="AE18" s="2">
        <v>6.4204510835758501</v>
      </c>
      <c r="AF18" s="2">
        <v>1.50908464956019</v>
      </c>
      <c r="AG18" s="2">
        <v>0.126736302454348</v>
      </c>
      <c r="AH18" s="2">
        <v>7.5962421040762895E-2</v>
      </c>
      <c r="AI18" s="2">
        <v>2.69881691170202</v>
      </c>
      <c r="AJ18" s="3">
        <v>10.873695582233999</v>
      </c>
      <c r="AK18" s="1">
        <v>-1.10055813624874</v>
      </c>
      <c r="AL18" s="2">
        <v>-3.1472685443157999</v>
      </c>
      <c r="AM18" s="2">
        <v>-1.54672250402347</v>
      </c>
      <c r="AN18" s="2">
        <v>-2.5764347288570102</v>
      </c>
      <c r="AO18" s="2">
        <v>-1.4831837687092799</v>
      </c>
      <c r="AP18" s="2">
        <v>-1.94165437349004</v>
      </c>
      <c r="AQ18" s="2">
        <v>-1.8998355534920901</v>
      </c>
      <c r="AR18" s="2">
        <v>-0.72340679868999502</v>
      </c>
      <c r="AS18" s="2">
        <v>0.34343115071529701</v>
      </c>
      <c r="AT18" s="2">
        <v>0.226929225099681</v>
      </c>
      <c r="AU18" s="2">
        <v>1.28970388146769E-3</v>
      </c>
      <c r="AV18" s="2">
        <v>-0.87075480165442998</v>
      </c>
      <c r="AW18" s="2">
        <v>0.74625881320385201</v>
      </c>
      <c r="AX18" s="2">
        <v>0.91496368328259503</v>
      </c>
      <c r="AY18" s="3">
        <v>0.42407575493511301</v>
      </c>
      <c r="AZ18" s="1">
        <v>0.59484360948070103</v>
      </c>
      <c r="BA18" s="2">
        <v>-3.52243541295493</v>
      </c>
      <c r="BB18" s="2">
        <v>-2.50647921801048</v>
      </c>
      <c r="BC18" s="2">
        <v>-3.6485541577413199</v>
      </c>
      <c r="BD18" s="2">
        <v>0.34748674844711502</v>
      </c>
      <c r="BE18" s="2">
        <v>20.182962083074202</v>
      </c>
      <c r="BF18" s="2">
        <v>-0.17991515665364299</v>
      </c>
      <c r="BG18" s="2">
        <v>1.8229377269482101</v>
      </c>
      <c r="BH18" s="2">
        <v>-2.0206403629049299</v>
      </c>
      <c r="BI18" s="2">
        <v>-1.5965272937819599</v>
      </c>
      <c r="BJ18" s="2">
        <v>0.70975052010506001</v>
      </c>
      <c r="BK18" s="2">
        <v>-9.1506089592043802E-2</v>
      </c>
      <c r="BL18" s="3">
        <v>0.74753487449068201</v>
      </c>
      <c r="BM18" s="1">
        <v>-7.2443827576534598</v>
      </c>
      <c r="BN18" s="2">
        <v>-3.2316496308197</v>
      </c>
      <c r="BO18" s="2">
        <v>-14.288465034038699</v>
      </c>
      <c r="BP18" s="2">
        <v>-9.3592618725037298</v>
      </c>
      <c r="BQ18" s="2">
        <v>2.2704624863212999</v>
      </c>
      <c r="BR18" s="2">
        <v>1.01412547535969</v>
      </c>
      <c r="BS18" s="2">
        <v>0.19464893226138</v>
      </c>
      <c r="BT18" s="2">
        <v>4.7407353165561998</v>
      </c>
      <c r="BU18" s="2">
        <v>3.3034599670097999</v>
      </c>
      <c r="BV18" s="2">
        <v>-1.5663768860545799</v>
      </c>
      <c r="BW18" s="2">
        <v>-2.6103805403212399</v>
      </c>
      <c r="BX18" s="2">
        <v>-1.7955264558453401</v>
      </c>
      <c r="BY18" s="2">
        <v>-0.15894733058019</v>
      </c>
      <c r="BZ18" s="2">
        <v>-0.98114040823798399</v>
      </c>
      <c r="CA18" s="2">
        <v>-4.7325644914259897</v>
      </c>
      <c r="CB18" s="2">
        <v>-15.122947781878301</v>
      </c>
      <c r="CC18" s="2">
        <v>-1.7253178475047599</v>
      </c>
      <c r="CD18" s="2">
        <v>1.26008154774586</v>
      </c>
      <c r="CE18" s="2">
        <v>0.77869897192302795</v>
      </c>
      <c r="CF18" s="3">
        <v>-0.25045338122421401</v>
      </c>
    </row>
    <row r="19" spans="1:84" x14ac:dyDescent="0.2">
      <c r="A19" t="s">
        <v>16</v>
      </c>
      <c r="B19">
        <v>107</v>
      </c>
      <c r="C19" t="s">
        <v>109</v>
      </c>
      <c r="D19">
        <v>9362</v>
      </c>
      <c r="E19">
        <v>5</v>
      </c>
      <c r="F19" s="12">
        <f t="shared" si="0"/>
        <v>5.3407391582995086E-4</v>
      </c>
      <c r="G19" s="1">
        <v>-0.64818075941751796</v>
      </c>
      <c r="H19" s="2">
        <v>-10.3740363903048</v>
      </c>
      <c r="I19" s="2">
        <v>-1.5620540453702501</v>
      </c>
      <c r="J19" s="2">
        <v>-3.5338216550940502</v>
      </c>
      <c r="K19" s="2">
        <v>-0.98701240433176096</v>
      </c>
      <c r="L19" s="2">
        <v>-0.77253238672647495</v>
      </c>
      <c r="M19" s="2">
        <v>-1.19039479579591</v>
      </c>
      <c r="N19" s="2">
        <v>-1.7159261625024</v>
      </c>
      <c r="O19" s="2">
        <v>-1.33558546822456</v>
      </c>
      <c r="P19" s="2">
        <v>-1.97892991812112</v>
      </c>
      <c r="Q19" s="2">
        <v>-3.0685659124899001</v>
      </c>
      <c r="R19" s="2">
        <v>-2.2143451089155901</v>
      </c>
      <c r="S19" s="3">
        <v>-2.76543215147495</v>
      </c>
      <c r="T19" s="1">
        <v>-4.260171702104E-2</v>
      </c>
      <c r="U19" s="2">
        <v>-25.387185400808999</v>
      </c>
      <c r="V19" s="2">
        <v>-0.84632954307811603</v>
      </c>
      <c r="W19" s="2">
        <v>0.35153500498564799</v>
      </c>
      <c r="X19" s="2">
        <v>-0.31590090908803298</v>
      </c>
      <c r="Y19" s="2">
        <v>-2.7319307846858099</v>
      </c>
      <c r="Z19" s="2">
        <v>-2.7327500895630199</v>
      </c>
      <c r="AA19" s="2">
        <v>-3.72850503726217</v>
      </c>
      <c r="AB19" s="2">
        <v>1.5945343877124301</v>
      </c>
      <c r="AC19" s="2">
        <v>2.65734358448467</v>
      </c>
      <c r="AD19" s="2">
        <v>2.8501459900803701</v>
      </c>
      <c r="AE19" s="2">
        <v>2.0269471563296202</v>
      </c>
      <c r="AF19" s="2">
        <v>1.48970077337754</v>
      </c>
      <c r="AG19" s="2">
        <v>1.24342766510147</v>
      </c>
      <c r="AH19" s="2">
        <v>2.0397784185096799</v>
      </c>
      <c r="AI19" s="2">
        <v>3.0944399519877801</v>
      </c>
      <c r="AJ19" s="3">
        <v>2.3107381311948498</v>
      </c>
      <c r="AK19" s="1">
        <v>0.716337663763986</v>
      </c>
      <c r="AL19" s="2">
        <v>-3.6075361891573099</v>
      </c>
      <c r="AM19" s="2">
        <v>9.7107955818123898E-2</v>
      </c>
      <c r="AN19" s="2">
        <v>1.52658767655828</v>
      </c>
      <c r="AO19" s="2">
        <v>-2.3550892022475201</v>
      </c>
      <c r="AP19" s="2">
        <v>-14.297920768099999</v>
      </c>
      <c r="AQ19" s="2">
        <v>14.4787213472862</v>
      </c>
      <c r="AR19" s="2">
        <v>6.7937161254544902</v>
      </c>
      <c r="AS19" s="2">
        <v>5.4705867255132503</v>
      </c>
      <c r="AT19" s="2">
        <v>-23.823775820305698</v>
      </c>
      <c r="AU19" s="2">
        <v>3.5753724190268801</v>
      </c>
      <c r="AV19" s="2">
        <v>-9.3811123260123992</v>
      </c>
      <c r="AW19" s="2">
        <v>2.1408239924379702</v>
      </c>
      <c r="AX19" s="2">
        <v>12.1351931564257</v>
      </c>
      <c r="AY19" s="3">
        <v>0.97069573528178799</v>
      </c>
      <c r="AZ19" s="1">
        <v>2.9057787871392802</v>
      </c>
      <c r="BA19" s="2">
        <v>-2.2986339596282699</v>
      </c>
      <c r="BB19" s="2">
        <v>1.61703620049569E-2</v>
      </c>
      <c r="BC19" s="2">
        <v>-0.27527830174572299</v>
      </c>
      <c r="BD19" s="2">
        <v>-2.1419954424912899</v>
      </c>
      <c r="BE19" s="2">
        <v>1.8178284226289601</v>
      </c>
      <c r="BF19" s="2">
        <v>4.5037056099922799</v>
      </c>
      <c r="BG19" s="2">
        <v>2.9280590799936999</v>
      </c>
      <c r="BH19" s="2">
        <v>-0.50641141410030999</v>
      </c>
      <c r="BI19" s="2">
        <v>-2.2142338394881</v>
      </c>
      <c r="BJ19" s="2">
        <v>1.7757983846401899</v>
      </c>
      <c r="BK19" s="2">
        <v>0.33881780158114</v>
      </c>
      <c r="BL19" s="3">
        <v>6.1038238036877699</v>
      </c>
      <c r="BM19" s="1">
        <v>-0.54557072188312405</v>
      </c>
      <c r="BN19" s="2">
        <v>-11.6424475919884</v>
      </c>
      <c r="BO19" s="2">
        <v>-2.9319021082940502</v>
      </c>
      <c r="BP19" s="2">
        <v>0.23877072040807501</v>
      </c>
      <c r="BQ19" s="2">
        <v>-0.15509305364500101</v>
      </c>
      <c r="BR19" s="2">
        <v>-0.64540148619341997</v>
      </c>
      <c r="BS19" s="2">
        <v>-0.87013509193643102</v>
      </c>
      <c r="BT19" s="2">
        <v>-6.18023282550818E-2</v>
      </c>
      <c r="BU19" s="2">
        <v>-1.5670586918042699</v>
      </c>
      <c r="BV19" s="2">
        <v>-2.9483119160309101</v>
      </c>
      <c r="BW19" s="2">
        <v>2.9725913080018098</v>
      </c>
      <c r="BX19" s="2">
        <v>-0.353630407272776</v>
      </c>
      <c r="BY19" s="2">
        <v>-0.66041043723114901</v>
      </c>
      <c r="BZ19" s="2">
        <v>4.6973512003020401</v>
      </c>
      <c r="CA19" s="2">
        <v>-2.4473821105445599</v>
      </c>
      <c r="CB19" s="2">
        <v>-6.0511503597105403</v>
      </c>
      <c r="CC19" s="2">
        <v>-1.4998642174738199</v>
      </c>
      <c r="CD19" s="2">
        <v>-1.05131245017964</v>
      </c>
      <c r="CE19" s="2">
        <v>-1.81360617181923</v>
      </c>
      <c r="CF19" s="3">
        <v>-2.0247957893994899</v>
      </c>
    </row>
    <row r="20" spans="1:84" x14ac:dyDescent="0.2">
      <c r="A20" t="s">
        <v>17</v>
      </c>
      <c r="B20">
        <v>106</v>
      </c>
      <c r="C20" t="s">
        <v>131</v>
      </c>
      <c r="D20">
        <v>10751</v>
      </c>
      <c r="E20">
        <v>26</v>
      </c>
      <c r="F20" s="12">
        <f t="shared" si="0"/>
        <v>2.4183796856106408E-3</v>
      </c>
      <c r="G20" s="1">
        <v>-2.3908091280114498</v>
      </c>
      <c r="H20" s="2">
        <v>-9.7592988418798594</v>
      </c>
      <c r="I20" s="2">
        <v>-2.7313743706581701</v>
      </c>
      <c r="J20" s="2">
        <v>-1.01063640234069</v>
      </c>
      <c r="K20" s="2">
        <v>-1.1513256375063401</v>
      </c>
      <c r="L20" s="2">
        <v>-0.51731811124960903</v>
      </c>
      <c r="M20" s="2">
        <v>-0.92023126636367603</v>
      </c>
      <c r="N20" s="2">
        <v>-1.39009659027604</v>
      </c>
      <c r="O20" s="2">
        <v>-0.47628987967813202</v>
      </c>
      <c r="P20" s="2">
        <v>-2.1907012212660999</v>
      </c>
      <c r="Q20" s="2">
        <v>-2.6428022738779999</v>
      </c>
      <c r="R20" s="2">
        <v>-1.89071956051229</v>
      </c>
      <c r="S20" s="3">
        <v>-2.2148857400824999</v>
      </c>
      <c r="T20" s="1">
        <v>-0.47818435787694602</v>
      </c>
      <c r="U20" s="2">
        <v>-13.2283329389349</v>
      </c>
      <c r="V20" s="2">
        <v>-0.662740365826751</v>
      </c>
      <c r="W20" s="2">
        <v>-0.24190483266475701</v>
      </c>
      <c r="X20" s="2">
        <v>-0.32782940506902702</v>
      </c>
      <c r="Y20" s="2">
        <v>-1.8303349462065399</v>
      </c>
      <c r="Z20" s="2">
        <v>-2.7039929255995898</v>
      </c>
      <c r="AA20" s="2">
        <v>-0.74752201922483197</v>
      </c>
      <c r="AB20" s="2">
        <v>0.67868598980373396</v>
      </c>
      <c r="AC20" s="2">
        <v>3.7819386471463501</v>
      </c>
      <c r="AD20" s="2">
        <v>5.8055698946225203</v>
      </c>
      <c r="AE20" s="2">
        <v>3.1537529166147502</v>
      </c>
      <c r="AF20" s="2">
        <v>2.6392198213499198</v>
      </c>
      <c r="AG20" s="2">
        <v>3.29956492748099</v>
      </c>
      <c r="AH20" s="2">
        <v>2.55575027300985</v>
      </c>
      <c r="AI20" s="2">
        <v>1.69001358635256</v>
      </c>
      <c r="AJ20" s="3">
        <v>1.64979321836217</v>
      </c>
      <c r="AK20" s="1">
        <v>0.60112224673011705</v>
      </c>
      <c r="AL20" s="2">
        <v>-2.6834444443912102</v>
      </c>
      <c r="AM20" s="2">
        <v>-1.21289144590301</v>
      </c>
      <c r="AN20" s="2">
        <v>1.6229665416418599</v>
      </c>
      <c r="AO20" s="2">
        <v>-1.3504313110105699</v>
      </c>
      <c r="AP20" s="2">
        <v>3.1896026670536499</v>
      </c>
      <c r="AQ20" s="2">
        <v>13.0705974528341</v>
      </c>
      <c r="AR20" s="2">
        <v>7.0950759956116096</v>
      </c>
      <c r="AS20" s="2">
        <v>3.8760507373244599</v>
      </c>
      <c r="AT20" s="2">
        <v>5.0550139706733104</v>
      </c>
      <c r="AU20" s="2">
        <v>3.7020687000478798</v>
      </c>
      <c r="AV20" s="2">
        <v>0.16383555377105899</v>
      </c>
      <c r="AW20" s="2">
        <v>1.5014742809282799</v>
      </c>
      <c r="AX20" s="2">
        <v>12.4520731289859</v>
      </c>
      <c r="AY20" s="3">
        <v>0.99348339199926305</v>
      </c>
      <c r="AZ20" s="1">
        <v>3.3924412422480001</v>
      </c>
      <c r="BA20" s="2">
        <v>-0.99397870274719802</v>
      </c>
      <c r="BB20" s="2">
        <v>-0.117888238817054</v>
      </c>
      <c r="BC20" s="2">
        <v>0.58404431924477096</v>
      </c>
      <c r="BD20" s="2">
        <v>-3.9269487718073099</v>
      </c>
      <c r="BE20" s="2">
        <v>2.2500399786896299</v>
      </c>
      <c r="BF20" s="2">
        <v>7.1229007919389096</v>
      </c>
      <c r="BG20" s="2">
        <v>5.2111910824314398</v>
      </c>
      <c r="BH20" s="2">
        <v>0.88786527518338099</v>
      </c>
      <c r="BI20" s="2">
        <v>-1.79803601026323</v>
      </c>
      <c r="BJ20" s="2">
        <v>2.0532260597146599</v>
      </c>
      <c r="BK20" s="2">
        <v>0.93181047159539099</v>
      </c>
      <c r="BL20" s="3">
        <v>3.75329162310834</v>
      </c>
      <c r="BM20" s="1">
        <v>-1.49986672173459</v>
      </c>
      <c r="BN20" s="2">
        <v>-9.7231952528974706</v>
      </c>
      <c r="BO20" s="2">
        <v>-3.2079035118658501</v>
      </c>
      <c r="BP20" s="2">
        <v>-2.1001030179397602</v>
      </c>
      <c r="BQ20" s="2">
        <v>0.264831930129311</v>
      </c>
      <c r="BR20" s="2">
        <v>0.111176762267178</v>
      </c>
      <c r="BS20" s="2">
        <v>-0.20803501093492899</v>
      </c>
      <c r="BT20" s="2">
        <v>-0.14984939580912399</v>
      </c>
      <c r="BU20" s="2">
        <v>-0.75120661287218204</v>
      </c>
      <c r="BV20" s="2">
        <v>-2.8382496051330102</v>
      </c>
      <c r="BW20" s="2">
        <v>2.3978955700090201</v>
      </c>
      <c r="BX20" s="2">
        <v>-0.21942780075141199</v>
      </c>
      <c r="BY20" s="2">
        <v>-0.72517658898834003</v>
      </c>
      <c r="BZ20" s="2">
        <v>2.4375701672934502</v>
      </c>
      <c r="CA20" s="2">
        <v>-2.5165185480938801</v>
      </c>
      <c r="CB20" s="2">
        <v>-8.2907629331117594</v>
      </c>
      <c r="CC20" s="2">
        <v>-5.1940599988605202E-2</v>
      </c>
      <c r="CD20" s="2">
        <v>-0.56758259554974899</v>
      </c>
      <c r="CE20" s="2">
        <v>-1.0510560874470101</v>
      </c>
      <c r="CF20" s="3">
        <v>-2.1476643089919598</v>
      </c>
    </row>
    <row r="21" spans="1:84" x14ac:dyDescent="0.2">
      <c r="A21" t="s">
        <v>18</v>
      </c>
      <c r="B21">
        <v>92</v>
      </c>
      <c r="C21" t="s">
        <v>124</v>
      </c>
      <c r="D21">
        <v>9678</v>
      </c>
      <c r="E21">
        <v>21</v>
      </c>
      <c r="F21" s="12">
        <f t="shared" si="0"/>
        <v>2.1698698078115313E-3</v>
      </c>
      <c r="G21" s="1">
        <v>-0.99520265647857797</v>
      </c>
      <c r="H21" s="2">
        <v>1.6999918496311499</v>
      </c>
      <c r="I21" s="2">
        <v>1.8260002262445501</v>
      </c>
      <c r="J21" s="2">
        <v>1.1999797624434201</v>
      </c>
      <c r="K21" s="2">
        <v>0.77000035881822704</v>
      </c>
      <c r="L21" s="2">
        <v>1.0282483196605601</v>
      </c>
      <c r="M21" s="2">
        <v>1.92156216132</v>
      </c>
      <c r="N21" s="2">
        <v>2.9161723388346501</v>
      </c>
      <c r="O21" s="2">
        <v>6.0369425893903497</v>
      </c>
      <c r="P21" s="2">
        <v>2.0065835496569902</v>
      </c>
      <c r="Q21" s="2">
        <v>4.4501407895187102</v>
      </c>
      <c r="R21" s="2">
        <v>2.6234098584834098</v>
      </c>
      <c r="S21" s="3">
        <v>0.717705516161673</v>
      </c>
      <c r="T21" s="1">
        <v>2.13289615790461</v>
      </c>
      <c r="U21" s="2">
        <v>5.1969467569315499</v>
      </c>
      <c r="V21" s="2">
        <v>4.1772431377031998</v>
      </c>
      <c r="W21" s="2">
        <v>1.36261067013455</v>
      </c>
      <c r="X21" s="2">
        <v>1.6652239890932701</v>
      </c>
      <c r="Y21" s="2">
        <v>7.7345072654675899</v>
      </c>
      <c r="Z21" s="2">
        <v>6.33969639558146</v>
      </c>
      <c r="AA21" s="2">
        <v>6.1584725641569502</v>
      </c>
      <c r="AB21" s="2">
        <v>2.4231065242363599</v>
      </c>
      <c r="AC21" s="2">
        <v>-5.9356439870435498</v>
      </c>
      <c r="AD21" s="2">
        <v>-3.6105887940915098</v>
      </c>
      <c r="AE21" s="2">
        <v>-2.21216412845859</v>
      </c>
      <c r="AF21" s="2">
        <v>-3.3148136224395701</v>
      </c>
      <c r="AG21" s="2">
        <v>-2.4358775686312999</v>
      </c>
      <c r="AH21" s="2">
        <v>0.55373537279393803</v>
      </c>
      <c r="AI21" s="2">
        <v>-3.3692161758015802</v>
      </c>
      <c r="AJ21" s="3">
        <v>-1.8879559206972301</v>
      </c>
      <c r="AK21" s="1">
        <v>-1.48328920711878</v>
      </c>
      <c r="AL21" s="2">
        <v>1.1585166215238101</v>
      </c>
      <c r="AM21" s="2">
        <v>7.01496037398779E-2</v>
      </c>
      <c r="AN21" s="2">
        <v>-2.5890004455653401</v>
      </c>
      <c r="AO21" s="2">
        <v>0.22411907659514199</v>
      </c>
      <c r="AP21" s="2">
        <v>-1.1081665117536601</v>
      </c>
      <c r="AQ21" s="2">
        <v>0.99729120286760498</v>
      </c>
      <c r="AR21" s="2">
        <v>-3.1637934265404701</v>
      </c>
      <c r="AS21" s="2">
        <v>-2.32403250344999</v>
      </c>
      <c r="AT21" s="2">
        <v>-4.6402320164351503</v>
      </c>
      <c r="AU21" s="2">
        <v>-3.48987556933844</v>
      </c>
      <c r="AV21" s="2">
        <v>-2.0406727379716099</v>
      </c>
      <c r="AW21" s="2">
        <v>-2.3002875704829999</v>
      </c>
      <c r="AX21" s="2">
        <v>-6.1860270443830601</v>
      </c>
      <c r="AY21" s="3">
        <v>-3.9883764604000098</v>
      </c>
      <c r="AZ21" s="1">
        <v>-1.13994870663758</v>
      </c>
      <c r="BA21" s="2">
        <v>-1.0159695632439001</v>
      </c>
      <c r="BB21" s="2">
        <v>0.97500420930182297</v>
      </c>
      <c r="BC21" s="2">
        <v>-2.3289668030178001</v>
      </c>
      <c r="BD21" s="2">
        <v>3.8266739871062998</v>
      </c>
      <c r="BE21" s="2">
        <v>1.2110185144469501</v>
      </c>
      <c r="BF21" s="2">
        <v>-7.8962224167558901</v>
      </c>
      <c r="BG21" s="2">
        <v>-3.8931515860245001</v>
      </c>
      <c r="BH21" s="2">
        <v>-0.13992807329231799</v>
      </c>
      <c r="BI21" s="2">
        <v>2.5212226024224802</v>
      </c>
      <c r="BJ21" s="2">
        <v>-2.0738373974434201</v>
      </c>
      <c r="BK21" s="2">
        <v>-0.69968963173362797</v>
      </c>
      <c r="BL21" s="3">
        <v>-5.5096002972358598</v>
      </c>
      <c r="BM21" s="1">
        <v>-0.115378551653014</v>
      </c>
      <c r="BN21" s="2">
        <v>0.30979743822785</v>
      </c>
      <c r="BO21" s="2">
        <v>-5.7625517421583498E-2</v>
      </c>
      <c r="BP21" s="2">
        <v>-4.7852940281618999</v>
      </c>
      <c r="BQ21" s="2">
        <v>-0.94228885349970204</v>
      </c>
      <c r="BR21" s="2">
        <v>-3.61397151653109E-2</v>
      </c>
      <c r="BS21" s="2">
        <v>-0.55259403268031704</v>
      </c>
      <c r="BT21" s="2">
        <v>0.79511599038655401</v>
      </c>
      <c r="BU21" s="2">
        <v>2.6305055506469301</v>
      </c>
      <c r="BV21" s="2">
        <v>3.4977069510388499</v>
      </c>
      <c r="BW21" s="2">
        <v>-4.1010894747605002</v>
      </c>
      <c r="BX21" s="2">
        <v>-1.25783627086685</v>
      </c>
      <c r="BY21" s="2">
        <v>-2.7838013327981299</v>
      </c>
      <c r="BZ21" s="2">
        <v>-1.67015487399256</v>
      </c>
      <c r="CA21" s="2">
        <v>0.48778851909814402</v>
      </c>
      <c r="CB21" s="2">
        <v>-4.0291824425932399</v>
      </c>
      <c r="CC21" s="2">
        <v>-0.29173034352647598</v>
      </c>
      <c r="CD21" s="2">
        <v>0.246893671177387</v>
      </c>
      <c r="CE21" s="2">
        <v>1.27070619181689</v>
      </c>
      <c r="CF21" s="3">
        <v>2.2038125193481002</v>
      </c>
    </row>
    <row r="22" spans="1:84" x14ac:dyDescent="0.2">
      <c r="A22" t="s">
        <v>19</v>
      </c>
      <c r="B22">
        <v>92</v>
      </c>
      <c r="C22" t="s">
        <v>103</v>
      </c>
      <c r="D22">
        <v>6774</v>
      </c>
      <c r="E22">
        <v>69</v>
      </c>
      <c r="F22" s="12">
        <f t="shared" si="0"/>
        <v>1.0186005314437556E-2</v>
      </c>
      <c r="G22" s="1">
        <v>6.4347090323352996</v>
      </c>
      <c r="H22" s="2">
        <v>5.7399950032865803</v>
      </c>
      <c r="I22" s="2">
        <v>-8.7998407030294992</v>
      </c>
      <c r="J22" s="2">
        <v>-5.0866136053607702</v>
      </c>
      <c r="K22" s="2">
        <v>-2.4891076430328498</v>
      </c>
      <c r="L22" s="2">
        <v>-3.4275433170902101</v>
      </c>
      <c r="M22" s="2">
        <v>-3.1192336505790701</v>
      </c>
      <c r="N22" s="2">
        <v>-4.3474473569681997</v>
      </c>
      <c r="O22" s="2">
        <v>-6.2200819652130397</v>
      </c>
      <c r="P22" s="2">
        <v>-3.9702727583818298</v>
      </c>
      <c r="Q22" s="2">
        <v>-3.58796918155485</v>
      </c>
      <c r="R22" s="2">
        <v>-2.0066555565001298</v>
      </c>
      <c r="S22" s="3">
        <v>-2.7361924041491301</v>
      </c>
      <c r="T22" s="1">
        <v>1.03474844412211</v>
      </c>
      <c r="U22" s="2">
        <v>3.3885885244716301</v>
      </c>
      <c r="V22" s="2">
        <v>-3.7229104260877199</v>
      </c>
      <c r="W22" s="2">
        <v>-1.32137207238604</v>
      </c>
      <c r="X22" s="2">
        <v>1.51344592582016</v>
      </c>
      <c r="Y22" s="2">
        <v>-2.6175851916499902</v>
      </c>
      <c r="Z22" s="2">
        <v>-2.94889289716878</v>
      </c>
      <c r="AA22" s="2">
        <v>-1.71307873724032</v>
      </c>
      <c r="AB22" s="2">
        <v>-0.17199609592328899</v>
      </c>
      <c r="AC22" s="2">
        <v>1.0355877829209901</v>
      </c>
      <c r="AD22" s="2">
        <v>1.0944180099799501</v>
      </c>
      <c r="AE22" s="2">
        <v>-2.2703733735554801</v>
      </c>
      <c r="AF22" s="2">
        <v>-1.3483317748663599</v>
      </c>
      <c r="AG22" s="2">
        <v>-0.95168449795558696</v>
      </c>
      <c r="AH22" s="2">
        <v>-4.8107807842185197</v>
      </c>
      <c r="AI22" s="2">
        <v>-1.7129326249449299</v>
      </c>
      <c r="AJ22" s="3">
        <v>7.6663530733742602E-2</v>
      </c>
      <c r="AK22" s="1">
        <v>0.76751569556167898</v>
      </c>
      <c r="AL22" s="2">
        <v>-0.72438581278131298</v>
      </c>
      <c r="AM22" s="2">
        <v>0.37727839732872998</v>
      </c>
      <c r="AN22" s="2">
        <v>1.44764276137728</v>
      </c>
      <c r="AO22" s="2">
        <v>0.12547279010449</v>
      </c>
      <c r="AP22" s="2">
        <v>1.02616413446157</v>
      </c>
      <c r="AQ22" s="2">
        <v>-3.1465619042072799</v>
      </c>
      <c r="AR22" s="2">
        <v>3.0758733290001601</v>
      </c>
      <c r="AS22" s="2">
        <v>1.6577420165983201</v>
      </c>
      <c r="AT22" s="2">
        <v>-2.1663033772478402</v>
      </c>
      <c r="AU22" s="2">
        <v>3.0645671556852698</v>
      </c>
      <c r="AV22" s="2">
        <v>-0.25682139971461998</v>
      </c>
      <c r="AW22" s="2">
        <v>1.92082024534595</v>
      </c>
      <c r="AX22" s="2">
        <v>6.1467384105496601</v>
      </c>
      <c r="AY22" s="3">
        <v>1.63608596031308</v>
      </c>
      <c r="AZ22" s="1">
        <v>-5.4241636223634098</v>
      </c>
      <c r="BA22" s="2">
        <v>3.2170811570909001</v>
      </c>
      <c r="BB22" s="2">
        <v>-3.3351514433132201</v>
      </c>
      <c r="BC22" s="2">
        <v>-8.0469772796923298</v>
      </c>
      <c r="BD22" s="2">
        <v>-2.4937762749412999</v>
      </c>
      <c r="BE22" s="2">
        <v>-0.94664378364660695</v>
      </c>
      <c r="BF22" s="2">
        <v>2.9394600945446201</v>
      </c>
      <c r="BG22" s="2">
        <v>2.7843304675539602</v>
      </c>
      <c r="BH22" s="2">
        <v>-8.2026449635413501E-2</v>
      </c>
      <c r="BI22" s="2">
        <v>-1.7134120500144401</v>
      </c>
      <c r="BJ22" s="2">
        <v>2.07412003408044</v>
      </c>
      <c r="BK22" s="2">
        <v>3.9415368670130499</v>
      </c>
      <c r="BL22" s="3">
        <v>4.31212162187387</v>
      </c>
      <c r="BM22" s="1">
        <v>12.872230215297</v>
      </c>
      <c r="BN22" s="2">
        <v>8.6173732991275607</v>
      </c>
      <c r="BO22" s="2">
        <v>10.6328488093164</v>
      </c>
      <c r="BP22" s="2">
        <v>11.2098817301403</v>
      </c>
      <c r="BQ22" s="2">
        <v>1.8036945328162</v>
      </c>
      <c r="BR22" s="2">
        <v>0.94297863594217401</v>
      </c>
      <c r="BS22" s="2">
        <v>2.02463169526786</v>
      </c>
      <c r="BT22" s="2">
        <v>0.90521575105125296</v>
      </c>
      <c r="BU22" s="2">
        <v>-3.1617211913769601</v>
      </c>
      <c r="BV22" s="2">
        <v>-0.64087480322475499</v>
      </c>
      <c r="BW22" s="2">
        <v>2.4403378905119801</v>
      </c>
      <c r="BX22" s="2">
        <v>3.1316935157676502</v>
      </c>
      <c r="BY22" s="2">
        <v>1.5173441871047799</v>
      </c>
      <c r="BZ22" s="2">
        <v>2.7250334512940602</v>
      </c>
      <c r="CA22" s="2">
        <v>8.0363668279008706</v>
      </c>
      <c r="CB22" s="2">
        <v>8.1830985982992992</v>
      </c>
      <c r="CC22" s="2">
        <v>0.203353490279298</v>
      </c>
      <c r="CD22" s="2">
        <v>0.61655866147418303</v>
      </c>
      <c r="CE22" s="2">
        <v>1.35075295232356</v>
      </c>
      <c r="CF22" s="3">
        <v>-1.42008591348485</v>
      </c>
    </row>
    <row r="23" spans="1:84" x14ac:dyDescent="0.2">
      <c r="A23" t="s">
        <v>20</v>
      </c>
      <c r="B23">
        <v>91</v>
      </c>
      <c r="C23" t="s">
        <v>124</v>
      </c>
      <c r="D23">
        <v>566</v>
      </c>
      <c r="E23">
        <v>0</v>
      </c>
      <c r="F23" s="12">
        <f t="shared" si="0"/>
        <v>0</v>
      </c>
      <c r="G23" s="1">
        <v>-0.57323421541077002</v>
      </c>
      <c r="H23" s="2">
        <v>9.65702635689874</v>
      </c>
      <c r="I23" s="2">
        <v>4.2304952447694699</v>
      </c>
      <c r="J23" s="2">
        <v>2.2856976625011698</v>
      </c>
      <c r="K23" s="2">
        <v>0.73266224090497201</v>
      </c>
      <c r="L23" s="2">
        <v>1.22279359459819</v>
      </c>
      <c r="M23" s="2">
        <v>1.5446320101278099</v>
      </c>
      <c r="N23" s="2">
        <v>4.15178850046631</v>
      </c>
      <c r="O23" s="2">
        <v>6.35912297823117</v>
      </c>
      <c r="P23" s="2">
        <v>1.3720965565754899</v>
      </c>
      <c r="Q23" s="2">
        <v>6.3612669450983796</v>
      </c>
      <c r="R23" s="2">
        <v>2.7341339618901501</v>
      </c>
      <c r="S23" s="3">
        <v>1.5719009362610299</v>
      </c>
      <c r="T23" s="1">
        <v>2.8240802577364201</v>
      </c>
      <c r="U23" s="2">
        <v>12.8376459967429</v>
      </c>
      <c r="V23" s="2">
        <v>0.91041879116066005</v>
      </c>
      <c r="W23" s="2">
        <v>3.6656047146687301</v>
      </c>
      <c r="X23" s="2">
        <v>1.19656099124102</v>
      </c>
      <c r="Y23" s="2">
        <v>2.8200840106861098</v>
      </c>
      <c r="Z23" s="2">
        <v>6.0235655792546003</v>
      </c>
      <c r="AA23" s="2">
        <v>3.54217836862487</v>
      </c>
      <c r="AB23" s="2">
        <v>0.94470663309607505</v>
      </c>
      <c r="AC23" s="2">
        <v>-5.1031711935970003</v>
      </c>
      <c r="AD23" s="2">
        <v>-3.1409522544499802</v>
      </c>
      <c r="AE23" s="2">
        <v>-2.6111793722386198</v>
      </c>
      <c r="AF23" s="2">
        <v>-2.39159529746658</v>
      </c>
      <c r="AG23" s="2">
        <v>-2.8704221129721001</v>
      </c>
      <c r="AH23" s="2">
        <v>-2.4121745538194199</v>
      </c>
      <c r="AI23" s="2">
        <v>-3.5643180099189702</v>
      </c>
      <c r="AJ23" s="3">
        <v>-0.584126731072105</v>
      </c>
      <c r="AK23" s="1">
        <v>-1.18171577373351</v>
      </c>
      <c r="AL23" s="2">
        <v>1.67246514774871</v>
      </c>
      <c r="AM23" s="2">
        <v>0.71306093794507897</v>
      </c>
      <c r="AN23" s="2">
        <v>-1.58965655207593</v>
      </c>
      <c r="AO23" s="2">
        <v>0.99928863712055005</v>
      </c>
      <c r="AP23" s="2">
        <v>-3.1827660992885298</v>
      </c>
      <c r="AQ23" s="2">
        <v>-2.7888233185824101</v>
      </c>
      <c r="AR23" s="2">
        <v>-1.1779885027013199</v>
      </c>
      <c r="AS23" s="2">
        <v>-0.72033391103339695</v>
      </c>
      <c r="AT23" s="2">
        <v>-4.5640090403580702</v>
      </c>
      <c r="AU23" s="2">
        <v>-2.9810985646767199</v>
      </c>
      <c r="AV23" s="2">
        <v>2.7620872268483798</v>
      </c>
      <c r="AW23" s="2">
        <v>-1.8200147053467499</v>
      </c>
      <c r="AX23" s="2">
        <v>-4.8096535990006704</v>
      </c>
      <c r="AY23" s="3">
        <v>-3.43676433769435</v>
      </c>
      <c r="AZ23" s="1">
        <v>-2.5708537331788901</v>
      </c>
      <c r="BA23" s="2">
        <v>3.5373902671855801</v>
      </c>
      <c r="BB23" s="2">
        <v>1.70854973177531</v>
      </c>
      <c r="BC23" s="2">
        <v>17.769686540198101</v>
      </c>
      <c r="BD23" s="2">
        <v>3.98964478620434</v>
      </c>
      <c r="BE23" s="2">
        <v>0.27392515259912198</v>
      </c>
      <c r="BF23" s="2">
        <v>-5.8932294118203403</v>
      </c>
      <c r="BG23" s="2">
        <v>-2.2862471413691998</v>
      </c>
      <c r="BH23" s="2">
        <v>0.26955923598843401</v>
      </c>
      <c r="BI23" s="2">
        <v>3.0511222268491198</v>
      </c>
      <c r="BJ23" s="2">
        <v>-1.3353118674809199</v>
      </c>
      <c r="BK23" s="2">
        <v>0.52657734746038598</v>
      </c>
      <c r="BL23" s="3">
        <v>-5.9125660540322</v>
      </c>
      <c r="BM23" s="1">
        <v>0.65306729982682099</v>
      </c>
      <c r="BN23" s="2">
        <v>2.6702772788045399</v>
      </c>
      <c r="BO23" s="2">
        <v>0.60398286673622603</v>
      </c>
      <c r="BP23" s="2">
        <v>6.8647159583557098</v>
      </c>
      <c r="BQ23" s="2">
        <v>-5.4578799380033502E-2</v>
      </c>
      <c r="BR23" s="2">
        <v>0.69323898100972903</v>
      </c>
      <c r="BS23" s="2">
        <v>0.42679932894961098</v>
      </c>
      <c r="BT23" s="2">
        <v>1.8482183726511101</v>
      </c>
      <c r="BU23" s="2">
        <v>1.81908068266266</v>
      </c>
      <c r="BV23" s="2">
        <v>2.6964712360459702</v>
      </c>
      <c r="BW23" s="2">
        <v>-2.26763904306668</v>
      </c>
      <c r="BX23" s="2">
        <v>-0.201129266889567</v>
      </c>
      <c r="BY23" s="2">
        <v>1.0568236098863</v>
      </c>
      <c r="BZ23" s="2">
        <v>-1.8455354287568799</v>
      </c>
      <c r="CA23" s="2">
        <v>2.85404982629061</v>
      </c>
      <c r="CB23" s="2">
        <v>2.3638487845433098</v>
      </c>
      <c r="CC23" s="2">
        <v>0.42745410825861302</v>
      </c>
      <c r="CD23" s="2">
        <v>0.182993063315191</v>
      </c>
      <c r="CE23" s="2">
        <v>1.8613738779615601</v>
      </c>
      <c r="CF23" s="3">
        <v>2.52176162709089</v>
      </c>
    </row>
    <row r="24" spans="1:84" x14ac:dyDescent="0.2">
      <c r="A24" t="s">
        <v>21</v>
      </c>
      <c r="B24">
        <v>90</v>
      </c>
      <c r="C24" t="s">
        <v>131</v>
      </c>
      <c r="D24">
        <v>5019</v>
      </c>
      <c r="E24">
        <v>5</v>
      </c>
      <c r="F24" s="12">
        <f t="shared" si="0"/>
        <v>9.9621438533572431E-4</v>
      </c>
      <c r="G24" s="1">
        <v>4.6832214376481103</v>
      </c>
      <c r="H24" s="2">
        <v>-1.7267066673973499</v>
      </c>
      <c r="I24" s="2">
        <v>2.5175426064224302</v>
      </c>
      <c r="J24" s="2">
        <v>-3.7142859511102699</v>
      </c>
      <c r="K24" s="2">
        <v>3.0382113354595499</v>
      </c>
      <c r="L24" s="2">
        <v>2.8421245418876002</v>
      </c>
      <c r="M24" s="2">
        <v>1.3726211511589499</v>
      </c>
      <c r="N24" s="2">
        <v>-0.400849374736723</v>
      </c>
      <c r="O24" s="2">
        <v>-0.31680775050238702</v>
      </c>
      <c r="P24" s="2">
        <v>0.44420137972762802</v>
      </c>
      <c r="Q24" s="2">
        <v>-2.9684316385068801</v>
      </c>
      <c r="R24" s="2">
        <v>-2.1871410241687701</v>
      </c>
      <c r="S24" s="3">
        <v>-6.5723648402005601</v>
      </c>
      <c r="T24" s="1">
        <v>-0.129492772047889</v>
      </c>
      <c r="U24" s="2">
        <v>-8.8085969734457095</v>
      </c>
      <c r="V24" s="2">
        <v>-2.44838526268498</v>
      </c>
      <c r="W24" s="2">
        <v>-6.6890411874420499</v>
      </c>
      <c r="X24" s="2">
        <v>-0.42632214696950699</v>
      </c>
      <c r="Y24" s="2">
        <v>2.7619313237735201</v>
      </c>
      <c r="Z24" s="2">
        <v>1.8443107368767799</v>
      </c>
      <c r="AA24" s="2">
        <v>-0.92654232210742105</v>
      </c>
      <c r="AB24" s="2">
        <v>-1.5256743483313799</v>
      </c>
      <c r="AC24" s="2">
        <v>1.71474922229388</v>
      </c>
      <c r="AD24" s="2">
        <v>1.2894456436105299</v>
      </c>
      <c r="AE24" s="2">
        <v>-1.89135914270704</v>
      </c>
      <c r="AF24" s="2">
        <v>1.2617669232770501</v>
      </c>
      <c r="AG24" s="2">
        <v>0.54786539347638696</v>
      </c>
      <c r="AH24" s="2">
        <v>8.1785141120119604</v>
      </c>
      <c r="AI24" s="2">
        <v>3.37591237249001</v>
      </c>
      <c r="AJ24" s="3">
        <v>7.2227107161055599</v>
      </c>
      <c r="AK24" s="1">
        <v>-0.55697062238434603</v>
      </c>
      <c r="AL24" s="2">
        <v>-0.66197572690392503</v>
      </c>
      <c r="AM24" s="2">
        <v>4.6723023341312899</v>
      </c>
      <c r="AN24" s="2">
        <v>-1.6257674875169501</v>
      </c>
      <c r="AO24" s="2">
        <v>-1.1635493740001599</v>
      </c>
      <c r="AP24" s="2">
        <v>-1.8450894036883401</v>
      </c>
      <c r="AQ24" s="2">
        <v>0.7204676844408</v>
      </c>
      <c r="AR24" s="2">
        <v>0.283562262064746</v>
      </c>
      <c r="AS24" s="2">
        <v>0.73565949289341004</v>
      </c>
      <c r="AT24" s="2">
        <v>-3.2783486771184802</v>
      </c>
      <c r="AU24" s="2">
        <v>1.2472368570902499</v>
      </c>
      <c r="AV24" s="2">
        <v>-6.0482117000369602</v>
      </c>
      <c r="AW24" s="2">
        <v>1.7732879466906899</v>
      </c>
      <c r="AX24" s="2">
        <v>-0.94786483796541499</v>
      </c>
      <c r="AY24" s="3">
        <v>-0.153546225482315</v>
      </c>
      <c r="AZ24" s="1">
        <v>1.6730488487885999</v>
      </c>
      <c r="BA24" s="2">
        <v>-2.4916090137428402</v>
      </c>
      <c r="BB24" s="2">
        <v>2.60270039609295</v>
      </c>
      <c r="BC24" s="2">
        <v>-2.4037650483642699</v>
      </c>
      <c r="BD24" s="2">
        <v>5.7152415568602297</v>
      </c>
      <c r="BE24" s="2">
        <v>1.0529290033018801</v>
      </c>
      <c r="BF24" s="2">
        <v>-2.5746384801322599</v>
      </c>
      <c r="BG24" s="2">
        <v>-3.14894227170045</v>
      </c>
      <c r="BH24" s="2">
        <v>-3.4949753092406399</v>
      </c>
      <c r="BI24" s="2">
        <v>0.97495649070358903</v>
      </c>
      <c r="BJ24" s="2">
        <v>-2.6369818988604798</v>
      </c>
      <c r="BK24" s="2">
        <v>-2.8975042675606</v>
      </c>
      <c r="BL24" s="3">
        <v>-2.1028670443817399</v>
      </c>
      <c r="BM24" s="1">
        <v>-1.79201385483305</v>
      </c>
      <c r="BN24" s="2">
        <v>-6.2138921155779103</v>
      </c>
      <c r="BO24" s="2">
        <v>-1.9899192240891399</v>
      </c>
      <c r="BP24" s="2">
        <v>-2.68209058365413</v>
      </c>
      <c r="BQ24" s="2">
        <v>-2.11714480164428</v>
      </c>
      <c r="BR24" s="2">
        <v>-2.1632191956142202</v>
      </c>
      <c r="BS24" s="2">
        <v>-3.23229206328151</v>
      </c>
      <c r="BT24" s="2">
        <v>-1.5526245298226899</v>
      </c>
      <c r="BU24" s="2">
        <v>-1.7487106493003399</v>
      </c>
      <c r="BV24" s="2">
        <v>-3.4602078489356001</v>
      </c>
      <c r="BW24" s="2">
        <v>0.66439341400423002</v>
      </c>
      <c r="BX24" s="2">
        <v>-1.03770584778786</v>
      </c>
      <c r="BY24" s="2">
        <v>-1.9675124802994099</v>
      </c>
      <c r="BZ24" s="2">
        <v>-0.90317466458545004</v>
      </c>
      <c r="CA24" s="2">
        <v>-1.50612615621654</v>
      </c>
      <c r="CB24" s="2">
        <v>-10.6724509055545</v>
      </c>
      <c r="CC24" s="2">
        <v>-2.5504936236340598</v>
      </c>
      <c r="CD24" s="2">
        <v>-2.3198527142183201</v>
      </c>
      <c r="CE24" s="2">
        <v>-3.6874330210123998</v>
      </c>
      <c r="CF24" s="3">
        <v>7.2484961489963806E-2</v>
      </c>
    </row>
    <row r="25" spans="1:84" x14ac:dyDescent="0.2">
      <c r="A25" t="s">
        <v>22</v>
      </c>
      <c r="B25">
        <v>88</v>
      </c>
      <c r="C25" t="s">
        <v>102</v>
      </c>
      <c r="D25">
        <v>5635</v>
      </c>
      <c r="E25">
        <v>60</v>
      </c>
      <c r="F25" s="12">
        <f t="shared" si="0"/>
        <v>1.064773735581189E-2</v>
      </c>
      <c r="G25" s="1">
        <v>-2.4740171460788498</v>
      </c>
      <c r="H25" s="2">
        <v>-7.9674545009931403</v>
      </c>
      <c r="I25" s="2">
        <v>0.554627820525187</v>
      </c>
      <c r="J25" s="2">
        <v>-1.2184614473245401</v>
      </c>
      <c r="K25" s="2">
        <v>-0.70822678691488905</v>
      </c>
      <c r="L25" s="2">
        <v>-0.69774369156145399</v>
      </c>
      <c r="M25" s="2">
        <v>-1.0368069280330401</v>
      </c>
      <c r="N25" s="2">
        <v>-1.1743025855401601</v>
      </c>
      <c r="O25" s="2">
        <v>-1.1584727620017901</v>
      </c>
      <c r="P25" s="2">
        <v>-1.88180095213843</v>
      </c>
      <c r="Q25" s="2">
        <v>-2.5223719445461401</v>
      </c>
      <c r="R25" s="2">
        <v>-1.85779080287624</v>
      </c>
      <c r="S25" s="3">
        <v>2.30042365517125</v>
      </c>
      <c r="T25" s="1">
        <v>-0.84062002058697305</v>
      </c>
      <c r="U25" s="2">
        <v>-15.3693226147956</v>
      </c>
      <c r="V25" s="2">
        <v>-0.40333976429857499</v>
      </c>
      <c r="W25" s="2">
        <v>3.2274673455484901</v>
      </c>
      <c r="X25" s="2">
        <v>-1.0424153983448801</v>
      </c>
      <c r="Y25" s="2">
        <v>-2.3102249003320399</v>
      </c>
      <c r="Z25" s="2">
        <v>-3.7638389707467499</v>
      </c>
      <c r="AA25" s="2">
        <v>-1.8236583159419899</v>
      </c>
      <c r="AB25" s="2">
        <v>0.23725722963905899</v>
      </c>
      <c r="AC25" s="2">
        <v>1.8882177571645899</v>
      </c>
      <c r="AD25" s="2">
        <v>3.3542397698988098</v>
      </c>
      <c r="AE25" s="2">
        <v>4.7158388618874403</v>
      </c>
      <c r="AF25" s="2">
        <v>3.71642069164418</v>
      </c>
      <c r="AG25" s="2">
        <v>3.6742109219599799</v>
      </c>
      <c r="AH25" s="2">
        <v>6.1729271973866497</v>
      </c>
      <c r="AI25" s="2">
        <v>2.5509871780493301</v>
      </c>
      <c r="AJ25" s="3">
        <v>9.9987360710848794</v>
      </c>
      <c r="AK25" s="1">
        <v>1.5507649468686999</v>
      </c>
      <c r="AL25" s="2">
        <v>-3.28373665200666</v>
      </c>
      <c r="AM25" s="2">
        <v>0.66281717487375102</v>
      </c>
      <c r="AN25" s="2">
        <v>3.0982635110539598</v>
      </c>
      <c r="AO25" s="2">
        <v>-0.42010260190753101</v>
      </c>
      <c r="AP25" s="2">
        <v>-2.7155025796324099</v>
      </c>
      <c r="AQ25" s="2">
        <v>6.5629608443781802</v>
      </c>
      <c r="AR25" s="2">
        <v>6.8779477023666002</v>
      </c>
      <c r="AS25" s="2">
        <v>3.2564400654430901</v>
      </c>
      <c r="AT25" s="2">
        <v>-1.98846104416791</v>
      </c>
      <c r="AU25" s="2">
        <v>3.21876799110695</v>
      </c>
      <c r="AV25" s="2">
        <v>-7.0551210122010204</v>
      </c>
      <c r="AW25" s="2">
        <v>3.0260283595642199</v>
      </c>
      <c r="AX25" s="2">
        <v>7.3433154356079298</v>
      </c>
      <c r="AY25" s="3">
        <v>4.3972085817510704</v>
      </c>
      <c r="AZ25" s="1">
        <v>2.37607049009622</v>
      </c>
      <c r="BA25" s="2">
        <v>-2.99430268017352</v>
      </c>
      <c r="BB25" s="2">
        <v>0.90028475532260099</v>
      </c>
      <c r="BC25" s="2">
        <v>3.55629258287285</v>
      </c>
      <c r="BD25" s="2">
        <v>-3.26774809233549</v>
      </c>
      <c r="BE25" s="2">
        <v>0.49391116855470202</v>
      </c>
      <c r="BF25" s="2">
        <v>6.5729732540393897</v>
      </c>
      <c r="BG25" s="2">
        <v>5.7269731948936702</v>
      </c>
      <c r="BH25" s="2">
        <v>0.59309082429992799</v>
      </c>
      <c r="BI25" s="2">
        <v>-0.48379128825150203</v>
      </c>
      <c r="BJ25" s="2">
        <v>2.3290679861160601</v>
      </c>
      <c r="BK25" s="2">
        <v>0.85632989944575499</v>
      </c>
      <c r="BL25" s="3">
        <v>3.43730337859227</v>
      </c>
      <c r="BM25" s="1">
        <v>-2.7265164039991401</v>
      </c>
      <c r="BN25" s="2">
        <v>-14.485962256384999</v>
      </c>
      <c r="BO25" s="2">
        <v>-4.4630299800833102</v>
      </c>
      <c r="BP25" s="2">
        <v>3.1945440639183702</v>
      </c>
      <c r="BQ25" s="2">
        <v>0.11269011359930001</v>
      </c>
      <c r="BR25" s="2">
        <v>-0.28724333566896798</v>
      </c>
      <c r="BS25" s="2">
        <v>9.39023181363349E-2</v>
      </c>
      <c r="BT25" s="2">
        <v>-0.36985203810858602</v>
      </c>
      <c r="BU25" s="2">
        <v>-1.78559154220461</v>
      </c>
      <c r="BV25" s="2">
        <v>-1.0619931640460001</v>
      </c>
      <c r="BW25" s="2">
        <v>2.5396311535621101</v>
      </c>
      <c r="BX25" s="2">
        <v>1.59080382008112E-2</v>
      </c>
      <c r="BY25" s="2">
        <v>0.91413431412741597</v>
      </c>
      <c r="BZ25" s="2">
        <v>6.48324923490663</v>
      </c>
      <c r="CA25" s="2">
        <v>-1.4688116584828199</v>
      </c>
      <c r="CB25" s="2">
        <v>-1.66744825372303</v>
      </c>
      <c r="CC25" s="2">
        <v>-0.226373497882848</v>
      </c>
      <c r="CD25" s="2">
        <v>-0.59782678528453903</v>
      </c>
      <c r="CE25" s="2">
        <v>-1.53919976626824</v>
      </c>
      <c r="CF25" s="3">
        <v>-2.1221474942180798</v>
      </c>
    </row>
    <row r="26" spans="1:84" x14ac:dyDescent="0.2">
      <c r="A26" t="s">
        <v>23</v>
      </c>
      <c r="B26">
        <v>87</v>
      </c>
      <c r="C26" t="s">
        <v>120</v>
      </c>
      <c r="D26">
        <v>12195</v>
      </c>
      <c r="E26">
        <v>95</v>
      </c>
      <c r="F26" s="12">
        <f t="shared" si="0"/>
        <v>7.7900779007790081E-3</v>
      </c>
      <c r="G26" s="1">
        <v>2.07907389997006</v>
      </c>
      <c r="H26" s="2">
        <v>2.7770677139820799</v>
      </c>
      <c r="I26" s="2">
        <v>-15.0963810504481</v>
      </c>
      <c r="J26" s="2">
        <v>-0.37611344025350002</v>
      </c>
      <c r="K26" s="2">
        <v>-2.3583260640329899</v>
      </c>
      <c r="L26" s="2">
        <v>-4.0775887873399297</v>
      </c>
      <c r="M26" s="2">
        <v>-3.1904133702971</v>
      </c>
      <c r="N26" s="2">
        <v>-3.58213945681951</v>
      </c>
      <c r="O26" s="2">
        <v>-9.50685308595361</v>
      </c>
      <c r="P26" s="2">
        <v>-4.8669657474738504</v>
      </c>
      <c r="Q26" s="2">
        <v>-2.0895313201877199</v>
      </c>
      <c r="R26" s="2">
        <v>-0.86711935206814905</v>
      </c>
      <c r="S26" s="3">
        <v>0.23926693323042</v>
      </c>
      <c r="T26" s="1">
        <v>0.88835177925742004</v>
      </c>
      <c r="U26" s="2">
        <v>1.52183130185086</v>
      </c>
      <c r="V26" s="2">
        <v>-2.7686429611344701</v>
      </c>
      <c r="W26" s="2">
        <v>-2.2153644561170398</v>
      </c>
      <c r="X26" s="2">
        <v>-1.0970466362323199</v>
      </c>
      <c r="Y26" s="2">
        <v>-3.5516165671744102</v>
      </c>
      <c r="Z26" s="2">
        <v>-28.616774243851101</v>
      </c>
      <c r="AA26" s="2">
        <v>-1.23486045323067</v>
      </c>
      <c r="AB26" s="2">
        <v>-0.701396090180742</v>
      </c>
      <c r="AC26" s="2">
        <v>2.6416467149376501</v>
      </c>
      <c r="AD26" s="2">
        <v>2.9416251121122499</v>
      </c>
      <c r="AE26" s="2">
        <v>1.79891012704959</v>
      </c>
      <c r="AF26" s="2">
        <v>3.61761439046301</v>
      </c>
      <c r="AG26" s="2">
        <v>1.0993653439012601</v>
      </c>
      <c r="AH26" s="2">
        <v>-1.7172628766326601</v>
      </c>
      <c r="AI26" s="2">
        <v>1.7456956614438199</v>
      </c>
      <c r="AJ26" s="3">
        <v>1.18714277648477</v>
      </c>
      <c r="AK26" s="1">
        <v>0.90500802106170997</v>
      </c>
      <c r="AL26" s="2">
        <v>-0.24226287757217899</v>
      </c>
      <c r="AM26" s="2">
        <v>1.4812147020441999</v>
      </c>
      <c r="AN26" s="2">
        <v>2.5295510010427602</v>
      </c>
      <c r="AO26" s="2">
        <v>1.49450078846844</v>
      </c>
      <c r="AP26" s="2">
        <v>1.70723082731288</v>
      </c>
      <c r="AQ26" s="2">
        <v>-1.20656046520213</v>
      </c>
      <c r="AR26" s="2">
        <v>2.6014444281928499</v>
      </c>
      <c r="AS26" s="2">
        <v>0.96413714566386999</v>
      </c>
      <c r="AT26" s="2">
        <v>5.6332257399863197</v>
      </c>
      <c r="AU26" s="2">
        <v>1.7575352826097499</v>
      </c>
      <c r="AV26" s="2">
        <v>1.11897056830798</v>
      </c>
      <c r="AW26" s="2">
        <v>2.2732631957486098</v>
      </c>
      <c r="AX26" s="2">
        <v>4.2816248166908197</v>
      </c>
      <c r="AY26" s="3">
        <v>3.4332280153113901</v>
      </c>
      <c r="AZ26" s="1">
        <v>-0.33408580793028497</v>
      </c>
      <c r="BA26" s="2">
        <v>3.0145391973544098</v>
      </c>
      <c r="BB26" s="2">
        <v>-1.6645489074341999</v>
      </c>
      <c r="BC26" s="2">
        <v>-5.2881794293105298</v>
      </c>
      <c r="BD26" s="2">
        <v>-10.7219295312001</v>
      </c>
      <c r="BE26" s="2">
        <v>-2.97415462643372</v>
      </c>
      <c r="BF26" s="2">
        <v>3.9622581963171899</v>
      </c>
      <c r="BG26" s="2">
        <v>3.7425931871448102</v>
      </c>
      <c r="BH26" s="2">
        <v>2.6304252002461999</v>
      </c>
      <c r="BI26" s="2">
        <v>-1.99091948240039</v>
      </c>
      <c r="BJ26" s="2">
        <v>2.7304521859034301</v>
      </c>
      <c r="BK26" s="2">
        <v>3.3531987240166501</v>
      </c>
      <c r="BL26" s="3">
        <v>3.4473504288096701</v>
      </c>
      <c r="BM26" s="1">
        <v>7.7068341234633202</v>
      </c>
      <c r="BN26" s="2">
        <v>2.6073105852232699</v>
      </c>
      <c r="BO26" s="2">
        <v>6.6633679822052203</v>
      </c>
      <c r="BP26" s="2">
        <v>-6.5464453276050598</v>
      </c>
      <c r="BQ26" s="2">
        <v>2.57700174390322</v>
      </c>
      <c r="BR26" s="2">
        <v>3.03824604874064</v>
      </c>
      <c r="BS26" s="2">
        <v>3.0523615909548898</v>
      </c>
      <c r="BT26" s="2">
        <v>0.35009503750954502</v>
      </c>
      <c r="BU26" s="2">
        <v>-1.70087513911835E-3</v>
      </c>
      <c r="BV26" s="2">
        <v>6.0072306371908399E-2</v>
      </c>
      <c r="BW26" s="2">
        <v>-0.11218989486855099</v>
      </c>
      <c r="BX26" s="2">
        <v>1.7880109051076301</v>
      </c>
      <c r="BY26" s="2">
        <v>0.34522533533896799</v>
      </c>
      <c r="BZ26" s="2">
        <v>1.3583649640608799</v>
      </c>
      <c r="CA26" s="2">
        <v>-0.78812211313825498</v>
      </c>
      <c r="CB26" s="2">
        <v>-0.84195250993926796</v>
      </c>
      <c r="CC26" s="2">
        <v>0.14729096469613601</v>
      </c>
      <c r="CD26" s="2">
        <v>1.7047777286636501</v>
      </c>
      <c r="CE26" s="2">
        <v>2.88617213844062</v>
      </c>
      <c r="CF26" s="3">
        <v>-2.4476027088600198</v>
      </c>
    </row>
    <row r="27" spans="1:84" x14ac:dyDescent="0.2">
      <c r="A27" t="s">
        <v>24</v>
      </c>
      <c r="B27">
        <v>80</v>
      </c>
      <c r="C27" t="s">
        <v>124</v>
      </c>
      <c r="D27">
        <v>5832</v>
      </c>
      <c r="E27">
        <v>203</v>
      </c>
      <c r="F27" s="12">
        <f t="shared" si="0"/>
        <v>3.4807956104252399E-2</v>
      </c>
      <c r="G27" s="1">
        <v>3.1259134167452598</v>
      </c>
      <c r="H27" s="2">
        <v>-6.9248490944100896</v>
      </c>
      <c r="I27" s="2">
        <v>-2.6044429434270899</v>
      </c>
      <c r="J27" s="2">
        <v>-7.7492500749776303</v>
      </c>
      <c r="K27" s="2">
        <v>-0.92110243763655997</v>
      </c>
      <c r="L27" s="2">
        <v>-0.82378795694010598</v>
      </c>
      <c r="M27" s="2">
        <v>-0.93130408130667497</v>
      </c>
      <c r="N27" s="2">
        <v>-2.88917972798198</v>
      </c>
      <c r="O27" s="2">
        <v>-2.13351958714791</v>
      </c>
      <c r="P27" s="2">
        <v>-1.98254567426892</v>
      </c>
      <c r="Q27" s="2">
        <v>-5.5934962603464999</v>
      </c>
      <c r="R27" s="2">
        <v>-4.0756060575460404</v>
      </c>
      <c r="S27" s="3">
        <v>-7.52735408940962</v>
      </c>
      <c r="T27" s="1">
        <v>6.3243936839523104E-2</v>
      </c>
      <c r="U27" s="2">
        <v>-12.2968833285898</v>
      </c>
      <c r="V27" s="2">
        <v>-1.64663311933428</v>
      </c>
      <c r="W27" s="2">
        <v>-0.15705689389635</v>
      </c>
      <c r="X27" s="2">
        <v>0.38449487380544101</v>
      </c>
      <c r="Y27" s="2">
        <v>-2.3291374121025599</v>
      </c>
      <c r="Z27" s="2">
        <v>-5.2183060235512899</v>
      </c>
      <c r="AA27" s="2">
        <v>-5.0688067228624396</v>
      </c>
      <c r="AB27" s="2">
        <v>0.65763960483322104</v>
      </c>
      <c r="AC27" s="2">
        <v>0.86571377537780003</v>
      </c>
      <c r="AD27" s="2">
        <v>2.1200030510519601</v>
      </c>
      <c r="AE27" s="2">
        <v>1.37619395158045</v>
      </c>
      <c r="AF27" s="2">
        <v>-0.103745003977346</v>
      </c>
      <c r="AG27" s="2">
        <v>-1.9951539869955801</v>
      </c>
      <c r="AH27" s="2">
        <v>-1.6120154092224599</v>
      </c>
      <c r="AI27" s="2">
        <v>4.5144516588960997</v>
      </c>
      <c r="AJ27" s="3">
        <v>2.3021609012926301</v>
      </c>
      <c r="AK27" s="1">
        <v>0.889097681402374</v>
      </c>
      <c r="AL27" s="2">
        <v>-2.9982533793957402</v>
      </c>
      <c r="AM27" s="2">
        <v>0.475854374532306</v>
      </c>
      <c r="AN27" s="2">
        <v>2.11019890252618</v>
      </c>
      <c r="AO27" s="2">
        <v>0.36614401365712801</v>
      </c>
      <c r="AP27" s="2">
        <v>-0.18288017427174</v>
      </c>
      <c r="AQ27" s="2">
        <v>3.4366669023521199</v>
      </c>
      <c r="AR27" s="2">
        <v>4.4275239926663401</v>
      </c>
      <c r="AS27" s="2">
        <v>3.6469031208932199</v>
      </c>
      <c r="AT27" s="2">
        <v>-6.1614774512545099</v>
      </c>
      <c r="AU27" s="2">
        <v>3.31705793534306</v>
      </c>
      <c r="AV27" s="2">
        <v>-7.1595455616732799</v>
      </c>
      <c r="AW27" s="2">
        <v>1.6535474958626799</v>
      </c>
      <c r="AX27" s="2">
        <v>10.4598780969428</v>
      </c>
      <c r="AY27" s="3">
        <v>0.72702915816914904</v>
      </c>
      <c r="AZ27" s="1">
        <v>4.3272717471274902</v>
      </c>
      <c r="BA27" s="2">
        <v>-1.4026670487361199</v>
      </c>
      <c r="BB27" s="2">
        <v>-2.0771054290333102</v>
      </c>
      <c r="BC27" s="2">
        <v>-1.0253459816058099</v>
      </c>
      <c r="BD27" s="2">
        <v>-1.40365987180323</v>
      </c>
      <c r="BE27" s="2">
        <v>0.63224800312848295</v>
      </c>
      <c r="BF27" s="2">
        <v>1.13359010018861</v>
      </c>
      <c r="BG27" s="2">
        <v>2.805915360552</v>
      </c>
      <c r="BH27" s="2">
        <v>-1.7696032965578199</v>
      </c>
      <c r="BI27" s="2">
        <v>-3.7068416445765702</v>
      </c>
      <c r="BJ27" s="2">
        <v>0.64062259903029395</v>
      </c>
      <c r="BK27" s="2">
        <v>-0.64493163142208998</v>
      </c>
      <c r="BL27" s="3">
        <v>3.0816728575525199</v>
      </c>
      <c r="BM27" s="1">
        <v>3.2413135320999</v>
      </c>
      <c r="BN27" s="2">
        <v>-0.36077943336955198</v>
      </c>
      <c r="BO27" s="2">
        <v>-0.14508096987277</v>
      </c>
      <c r="BP27" s="2">
        <v>6.4031921219836097</v>
      </c>
      <c r="BQ27" s="2">
        <v>-0.20747431628983601</v>
      </c>
      <c r="BR27" s="2">
        <v>-0.491886768788241</v>
      </c>
      <c r="BS27" s="2">
        <v>0.44779042434786998</v>
      </c>
      <c r="BT27" s="2">
        <v>1.1297750934654001</v>
      </c>
      <c r="BU27" s="2">
        <v>-1.86721759099494</v>
      </c>
      <c r="BV27" s="2">
        <v>-2.68612801149325</v>
      </c>
      <c r="BW27" s="2">
        <v>3.7534632863365802</v>
      </c>
      <c r="BX27" s="2">
        <v>0.79861729741538201</v>
      </c>
      <c r="BY27" s="2">
        <v>1.21674531053624</v>
      </c>
      <c r="BZ27" s="2">
        <v>3.9364309144393199</v>
      </c>
      <c r="CA27" s="2">
        <v>0.38325000581976398</v>
      </c>
      <c r="CB27" s="2">
        <v>4.9292538303207696</v>
      </c>
      <c r="CC27" s="2">
        <v>-0.116451570595485</v>
      </c>
      <c r="CD27" s="2">
        <v>-0.54916100260143796</v>
      </c>
      <c r="CE27" s="2">
        <v>-0.95589616870995997</v>
      </c>
      <c r="CF27" s="3">
        <v>-1.5360184226179401</v>
      </c>
    </row>
    <row r="28" spans="1:84" x14ac:dyDescent="0.2">
      <c r="A28" t="s">
        <v>25</v>
      </c>
      <c r="B28">
        <v>78</v>
      </c>
      <c r="C28" t="s">
        <v>119</v>
      </c>
      <c r="D28">
        <v>10095</v>
      </c>
      <c r="E28">
        <v>189</v>
      </c>
      <c r="F28" s="12">
        <f t="shared" si="0"/>
        <v>1.8722139673105497E-2</v>
      </c>
      <c r="G28" s="1">
        <v>-0.20530814001443901</v>
      </c>
      <c r="H28" s="2">
        <v>-6.2768846525961202</v>
      </c>
      <c r="I28" s="2">
        <v>-23.942973680006801</v>
      </c>
      <c r="J28" s="2">
        <v>-0.16530549672448899</v>
      </c>
      <c r="K28" s="2">
        <v>-1.98989775861245</v>
      </c>
      <c r="L28" s="2">
        <v>-1.9112618303498601</v>
      </c>
      <c r="M28" s="2">
        <v>-1.9829047127516299</v>
      </c>
      <c r="N28" s="2">
        <v>-3.1377211492667301</v>
      </c>
      <c r="O28" s="2">
        <v>-2.2824223099319498</v>
      </c>
      <c r="P28" s="2">
        <v>-3.0061285582446402</v>
      </c>
      <c r="Q28" s="2">
        <v>-3.25159935210602</v>
      </c>
      <c r="R28" s="2">
        <v>-3.2302108588224701</v>
      </c>
      <c r="S28" s="3">
        <v>-0.95851547958249195</v>
      </c>
      <c r="T28" s="1">
        <v>0.31171977615848001</v>
      </c>
      <c r="U28" s="2">
        <v>-11.574116214314</v>
      </c>
      <c r="V28" s="2">
        <v>-1.2974683928211399</v>
      </c>
      <c r="W28" s="2">
        <v>-1.07443498454399</v>
      </c>
      <c r="X28" s="2">
        <v>-0.95568572247184702</v>
      </c>
      <c r="Y28" s="2">
        <v>-1.60967748365096</v>
      </c>
      <c r="Z28" s="2">
        <v>-5.6654734831655302</v>
      </c>
      <c r="AA28" s="2">
        <v>-1.1929244026897701</v>
      </c>
      <c r="AB28" s="2">
        <v>-0.30760734011027802</v>
      </c>
      <c r="AC28" s="2">
        <v>2.9797365556994402</v>
      </c>
      <c r="AD28" s="2">
        <v>3.2015873361815599</v>
      </c>
      <c r="AE28" s="2">
        <v>1.5754651404548901</v>
      </c>
      <c r="AF28" s="2">
        <v>1.98756219821422</v>
      </c>
      <c r="AG28" s="2">
        <v>1.15855229234888</v>
      </c>
      <c r="AH28" s="2">
        <v>-0.15353455702333399</v>
      </c>
      <c r="AI28" s="2">
        <v>0.85497999746801501</v>
      </c>
      <c r="AJ28" s="3">
        <v>0.47217344591693999</v>
      </c>
      <c r="AK28" s="1">
        <v>0.60405383100814602</v>
      </c>
      <c r="AL28" s="2">
        <v>-2.2040713953697799</v>
      </c>
      <c r="AM28" s="2">
        <v>1.9399461646251499</v>
      </c>
      <c r="AN28" s="2">
        <v>2.4497305981319002</v>
      </c>
      <c r="AO28" s="2">
        <v>0.58151610200895198</v>
      </c>
      <c r="AP28" s="2">
        <v>3.0179695946723202</v>
      </c>
      <c r="AQ28" s="2">
        <v>2.0630585672747301</v>
      </c>
      <c r="AR28" s="2">
        <v>6.4491047382756097</v>
      </c>
      <c r="AS28" s="2">
        <v>3.44987454652254</v>
      </c>
      <c r="AT28" s="2">
        <v>3.2295671388448</v>
      </c>
      <c r="AU28" s="2">
        <v>3.9788545886484399</v>
      </c>
      <c r="AV28" s="2">
        <v>1.2335007471122901</v>
      </c>
      <c r="AW28" s="2">
        <v>2.5232614695168301</v>
      </c>
      <c r="AX28" s="2">
        <v>5.9200739895954602</v>
      </c>
      <c r="AY28" s="3">
        <v>2.4218341179377698</v>
      </c>
      <c r="AZ28" s="1">
        <v>0.91385422837741304</v>
      </c>
      <c r="BA28" s="2">
        <v>7.3791576499387404E-2</v>
      </c>
      <c r="BB28" s="2">
        <v>0.15120230695355599</v>
      </c>
      <c r="BC28" s="2">
        <v>-0.50806540269897704</v>
      </c>
      <c r="BD28" s="2">
        <v>-8.0627399371221493</v>
      </c>
      <c r="BE28" s="2">
        <v>0.70340929668557906</v>
      </c>
      <c r="BF28" s="2">
        <v>3.7361139577673099</v>
      </c>
      <c r="BG28" s="2">
        <v>4.7195572215541199</v>
      </c>
      <c r="BH28" s="2">
        <v>1.9768486025548599</v>
      </c>
      <c r="BI28" s="2">
        <v>-1.4885291725518599</v>
      </c>
      <c r="BJ28" s="2">
        <v>2.0990862540615698</v>
      </c>
      <c r="BK28" s="2">
        <v>3.5975694321548901</v>
      </c>
      <c r="BL28" s="3">
        <v>3.8031501101310701</v>
      </c>
      <c r="BM28" s="1">
        <v>0.19405670892846699</v>
      </c>
      <c r="BN28" s="2">
        <v>-6.85687850651862</v>
      </c>
      <c r="BO28" s="2">
        <v>0.26870455194305698</v>
      </c>
      <c r="BP28" s="2">
        <v>-1.1439981452574799</v>
      </c>
      <c r="BQ28" s="2">
        <v>0.71576304210047104</v>
      </c>
      <c r="BR28" s="2">
        <v>0.63835458050425198</v>
      </c>
      <c r="BS28" s="2">
        <v>0.78320593572128305</v>
      </c>
      <c r="BT28" s="2">
        <v>-0.120837105362277</v>
      </c>
      <c r="BU28" s="2">
        <v>-1.1592551273229601</v>
      </c>
      <c r="BV28" s="2">
        <v>-2.5723644984939802</v>
      </c>
      <c r="BW28" s="2">
        <v>1.94227674850063</v>
      </c>
      <c r="BX28" s="2">
        <v>0.268850297399509</v>
      </c>
      <c r="BY28" s="2">
        <v>0.26191681339816603</v>
      </c>
      <c r="BZ28" s="2">
        <v>5.5788108563818604</v>
      </c>
      <c r="CA28" s="2">
        <v>-1.6181460964209999</v>
      </c>
      <c r="CB28" s="2">
        <v>-2.5295220686207802</v>
      </c>
      <c r="CC28" s="2">
        <v>0.43068975729571801</v>
      </c>
      <c r="CD28" s="2">
        <v>0.30819286243107202</v>
      </c>
      <c r="CE28" s="2">
        <v>-0.129272987342155</v>
      </c>
      <c r="CF28" s="3">
        <v>-1.91756768803232</v>
      </c>
    </row>
    <row r="29" spans="1:84" x14ac:dyDescent="0.2">
      <c r="A29" t="s">
        <v>26</v>
      </c>
      <c r="B29">
        <v>73</v>
      </c>
      <c r="C29" t="s">
        <v>131</v>
      </c>
      <c r="D29">
        <v>4926</v>
      </c>
      <c r="E29">
        <v>56</v>
      </c>
      <c r="F29" s="12">
        <f t="shared" si="0"/>
        <v>1.1368250101502234E-2</v>
      </c>
      <c r="G29" s="1">
        <v>3.1451262502317299</v>
      </c>
      <c r="H29" s="2">
        <v>7.7869037126521103</v>
      </c>
      <c r="I29" s="2">
        <v>4.9461390072652801E-2</v>
      </c>
      <c r="J29" s="2">
        <v>1.52212964084032</v>
      </c>
      <c r="K29" s="2">
        <v>-0.17147771856566699</v>
      </c>
      <c r="L29" s="2">
        <v>-0.71597224461424003</v>
      </c>
      <c r="M29" s="2">
        <v>1.2061076054607101</v>
      </c>
      <c r="N29" s="2">
        <v>1.0720979671270501</v>
      </c>
      <c r="O29" s="2">
        <v>0.25074088276860002</v>
      </c>
      <c r="P29" s="2">
        <v>0.78521664509562705</v>
      </c>
      <c r="Q29" s="2">
        <v>1.35795993122541</v>
      </c>
      <c r="R29" s="2">
        <v>0.87234816031738804</v>
      </c>
      <c r="S29" s="3">
        <v>3.18254708205466</v>
      </c>
      <c r="T29" s="1">
        <v>-0.95304908589132398</v>
      </c>
      <c r="U29" s="2">
        <v>4.5830744811802901</v>
      </c>
      <c r="V29" s="2">
        <v>-1.5968954068410901</v>
      </c>
      <c r="W29" s="2">
        <v>0.77568685613343402</v>
      </c>
      <c r="X29" s="2">
        <v>-0.83066833847730603</v>
      </c>
      <c r="Y29" s="2">
        <v>-0.23359118193880701</v>
      </c>
      <c r="Z29" s="2">
        <v>-1.10505372088327</v>
      </c>
      <c r="AA29" s="2">
        <v>-2.0891645916625801</v>
      </c>
      <c r="AB29" s="2">
        <v>-6.5203597929402504</v>
      </c>
      <c r="AC29" s="2">
        <v>-1.20668450769186</v>
      </c>
      <c r="AD29" s="2">
        <v>-0.66457840590061201</v>
      </c>
      <c r="AE29" s="2">
        <v>-1.0885427465795099</v>
      </c>
      <c r="AF29" s="2">
        <v>0.44617015036899099</v>
      </c>
      <c r="AG29" s="2">
        <v>0.67747940623883396</v>
      </c>
      <c r="AH29" s="2">
        <v>-1.28880212657805</v>
      </c>
      <c r="AI29" s="2">
        <v>-0.91641275157749902</v>
      </c>
      <c r="AJ29" s="3">
        <v>-1.07087372034729</v>
      </c>
      <c r="AK29" s="1">
        <v>2.0792063189185499</v>
      </c>
      <c r="AL29" s="2">
        <v>3.5222219652231801</v>
      </c>
      <c r="AM29" s="2">
        <v>1.60658874168419</v>
      </c>
      <c r="AN29" s="2">
        <v>1.09695103054312</v>
      </c>
      <c r="AO29" s="2">
        <v>4.22988704220759</v>
      </c>
      <c r="AP29" s="2">
        <v>4.1708541328319004</v>
      </c>
      <c r="AQ29" s="2">
        <v>-1.2203363114594701</v>
      </c>
      <c r="AR29" s="2">
        <v>1.0578110964769001E-2</v>
      </c>
      <c r="AS29" s="2">
        <v>-0.22050451057325601</v>
      </c>
      <c r="AT29" s="2">
        <v>9.9882044271111994</v>
      </c>
      <c r="AU29" s="2">
        <v>-1.8704597882007501</v>
      </c>
      <c r="AV29" s="2">
        <v>20.549168002261801</v>
      </c>
      <c r="AW29" s="2">
        <v>-0.34826349353120001</v>
      </c>
      <c r="AX29" s="2">
        <v>0.335199956804132</v>
      </c>
      <c r="AY29" s="3">
        <v>2.3463882477595801</v>
      </c>
      <c r="AZ29" s="1">
        <v>-5.9780931778403303</v>
      </c>
      <c r="BA29" s="2">
        <v>5.58196291309818</v>
      </c>
      <c r="BB29" s="2">
        <v>2.4539026684898801</v>
      </c>
      <c r="BC29" s="2">
        <v>7.5934678047467203</v>
      </c>
      <c r="BD29" s="2">
        <v>-3.46076924253506</v>
      </c>
      <c r="BE29" s="2">
        <v>-3.3323253660332202</v>
      </c>
      <c r="BF29" s="2">
        <v>3.4884698297929999E-2</v>
      </c>
      <c r="BG29" s="2">
        <v>0.18846183902056299</v>
      </c>
      <c r="BH29" s="2">
        <v>2.4945552727983298</v>
      </c>
      <c r="BI29" s="2">
        <v>1.6266226385345199</v>
      </c>
      <c r="BJ29" s="2">
        <v>-0.51582425368867502</v>
      </c>
      <c r="BK29" s="2">
        <v>2.0800142441957599</v>
      </c>
      <c r="BL29" s="3">
        <v>4.5941638828973098E-2</v>
      </c>
      <c r="BM29" s="1">
        <v>2.54829452270502</v>
      </c>
      <c r="BN29" s="2">
        <v>15.187872472492799</v>
      </c>
      <c r="BO29" s="2">
        <v>5.1199160228670504</v>
      </c>
      <c r="BP29" s="2">
        <v>8.8192296404421509</v>
      </c>
      <c r="BQ29" s="2">
        <v>0.62159452422773498</v>
      </c>
      <c r="BR29" s="2">
        <v>0.849913843496101</v>
      </c>
      <c r="BS29" s="2">
        <v>2.8699020462243401</v>
      </c>
      <c r="BT29" s="2">
        <v>8.8529421780655095</v>
      </c>
      <c r="BU29" s="2">
        <v>2.39093565783433E-2</v>
      </c>
      <c r="BV29" s="2">
        <v>2.4233770621707702</v>
      </c>
      <c r="BW29" s="2">
        <v>-4.9718256679414798</v>
      </c>
      <c r="BX29" s="2">
        <v>1.76606837679172</v>
      </c>
      <c r="BY29" s="2">
        <v>1.5724036948676099</v>
      </c>
      <c r="BZ29" s="2">
        <v>0.47473472207631301</v>
      </c>
      <c r="CA29" s="2">
        <v>5.0186175744636401</v>
      </c>
      <c r="CB29" s="2">
        <v>15.645361659350799</v>
      </c>
      <c r="CC29" s="2">
        <v>2.9645656686128299</v>
      </c>
      <c r="CD29" s="2">
        <v>1.27033448980912</v>
      </c>
      <c r="CE29" s="2">
        <v>0.96957720459535801</v>
      </c>
      <c r="CF29" s="3">
        <v>2.10983173553559</v>
      </c>
    </row>
    <row r="30" spans="1:84" x14ac:dyDescent="0.2">
      <c r="A30" t="s">
        <v>27</v>
      </c>
      <c r="B30">
        <v>63</v>
      </c>
      <c r="C30" t="s">
        <v>109</v>
      </c>
      <c r="D30">
        <v>8170</v>
      </c>
      <c r="E30">
        <v>73</v>
      </c>
      <c r="F30" s="12">
        <f t="shared" si="0"/>
        <v>8.9351285189718486E-3</v>
      </c>
      <c r="G30" s="1">
        <v>-0.423384715296655</v>
      </c>
      <c r="H30" s="2">
        <v>-6.5594525816954796</v>
      </c>
      <c r="I30" s="2">
        <v>-3.1502166335987001</v>
      </c>
      <c r="J30" s="2">
        <v>0.75205133832088999</v>
      </c>
      <c r="K30" s="2">
        <v>-1.3059615859618401</v>
      </c>
      <c r="L30" s="2">
        <v>-0.831848920806326</v>
      </c>
      <c r="M30" s="2">
        <v>-1.36550647346632</v>
      </c>
      <c r="N30" s="2">
        <v>-1.99175368651144</v>
      </c>
      <c r="O30" s="2">
        <v>-2.16493208557613</v>
      </c>
      <c r="P30" s="2">
        <v>-2.1299151340387601</v>
      </c>
      <c r="Q30" s="2">
        <v>-3.2563292609198</v>
      </c>
      <c r="R30" s="2">
        <v>-2.2758112963368999</v>
      </c>
      <c r="S30" s="3">
        <v>-3.3574854211532199</v>
      </c>
      <c r="T30" s="1">
        <v>0.80560910819329701</v>
      </c>
      <c r="U30" s="2">
        <v>-8.30040164886036</v>
      </c>
      <c r="V30" s="2">
        <v>-2.0122199809719201</v>
      </c>
      <c r="W30" s="2">
        <v>-1.37404351521965</v>
      </c>
      <c r="X30" s="2">
        <v>-1.7374355129030901</v>
      </c>
      <c r="Y30" s="2">
        <v>-4.5581208214531497</v>
      </c>
      <c r="Z30" s="2">
        <v>-10.6644615288445</v>
      </c>
      <c r="AA30" s="2">
        <v>-10.0235963470959</v>
      </c>
      <c r="AB30" s="2">
        <v>-0.40711318228252102</v>
      </c>
      <c r="AC30" s="2">
        <v>9.8074184864829004</v>
      </c>
      <c r="AD30" s="2">
        <v>5.6512597000680902</v>
      </c>
      <c r="AE30" s="2">
        <v>2.7772829936348402</v>
      </c>
      <c r="AF30" s="2">
        <v>2.51650203297396</v>
      </c>
      <c r="AG30" s="2">
        <v>5.8499992927293096</v>
      </c>
      <c r="AH30" s="2">
        <v>1.6881428391759901</v>
      </c>
      <c r="AI30" s="2">
        <v>3.51369372873372</v>
      </c>
      <c r="AJ30" s="3">
        <v>2.0485058176396902</v>
      </c>
      <c r="AK30" s="1">
        <v>0.76120879147863296</v>
      </c>
      <c r="AL30" s="2">
        <v>-2.6883144630621398</v>
      </c>
      <c r="AM30" s="2">
        <v>-2.2713029681707502</v>
      </c>
      <c r="AN30" s="2">
        <v>2.2121584534319298</v>
      </c>
      <c r="AO30" s="2">
        <v>-1.96666474535572</v>
      </c>
      <c r="AP30" s="2">
        <v>1.6310081445009901</v>
      </c>
      <c r="AQ30" s="2">
        <v>1.0547344359217401</v>
      </c>
      <c r="AR30" s="2">
        <v>3.68937821778652</v>
      </c>
      <c r="AS30" s="2">
        <v>2.0642529773948199</v>
      </c>
      <c r="AT30" s="2">
        <v>2.44732967677488</v>
      </c>
      <c r="AU30" s="2">
        <v>2.7109645246293099</v>
      </c>
      <c r="AV30" s="2">
        <v>13.884910690175399</v>
      </c>
      <c r="AW30" s="2">
        <v>1.3431507335074599</v>
      </c>
      <c r="AX30" s="2">
        <v>7.7998320822496803</v>
      </c>
      <c r="AY30" s="3">
        <v>3.7620952545600201</v>
      </c>
      <c r="AZ30" s="1">
        <v>3.1240898151054299</v>
      </c>
      <c r="BA30" s="2">
        <v>-0.37721407884653801</v>
      </c>
      <c r="BB30" s="2">
        <v>-4.0864788889664601</v>
      </c>
      <c r="BC30" s="2">
        <v>-0.70290436282623503</v>
      </c>
      <c r="BD30" s="2">
        <v>-5.0196744845469699</v>
      </c>
      <c r="BE30" s="2">
        <v>-0.94081173027920495</v>
      </c>
      <c r="BF30" s="2">
        <v>6.1049261468810601</v>
      </c>
      <c r="BG30" s="2">
        <v>4.2338131829932104</v>
      </c>
      <c r="BH30" s="2">
        <v>2.0726529389059301</v>
      </c>
      <c r="BI30" s="2">
        <v>-2.03516036313491</v>
      </c>
      <c r="BJ30" s="2">
        <v>2.1745579762240301</v>
      </c>
      <c r="BK30" s="2">
        <v>1.18617989272138</v>
      </c>
      <c r="BL30" s="3">
        <v>5.1833413402802604</v>
      </c>
      <c r="BM30" s="1">
        <v>-2.09504209541219</v>
      </c>
      <c r="BN30" s="2">
        <v>-8.5947131396106702</v>
      </c>
      <c r="BO30" s="2">
        <v>-4.3100976126794803</v>
      </c>
      <c r="BP30" s="2">
        <v>-4.6271812113878701</v>
      </c>
      <c r="BQ30" s="2">
        <v>0.44409974418249298</v>
      </c>
      <c r="BR30" s="2">
        <v>-0.137080613523059</v>
      </c>
      <c r="BS30" s="2">
        <v>-1.09087866502276</v>
      </c>
      <c r="BT30" s="2">
        <v>-1.2735618839664899</v>
      </c>
      <c r="BU30" s="2">
        <v>-1.48108422614822</v>
      </c>
      <c r="BV30" s="2">
        <v>-4.1007027555857496</v>
      </c>
      <c r="BW30" s="2">
        <v>2.82971888722957</v>
      </c>
      <c r="BX30" s="2">
        <v>-5.64471909655598E-2</v>
      </c>
      <c r="BY30" s="2">
        <v>-0.88948388189682803</v>
      </c>
      <c r="BZ30" s="2">
        <v>0.85974795695790995</v>
      </c>
      <c r="CA30" s="2">
        <v>-3.6989634011242201</v>
      </c>
      <c r="CB30" s="2">
        <v>-9.1317385346857094</v>
      </c>
      <c r="CC30" s="2">
        <v>0.33674222411749</v>
      </c>
      <c r="CD30" s="2">
        <v>-0.60683222095522904</v>
      </c>
      <c r="CE30" s="2">
        <v>-1.4653649608157799</v>
      </c>
      <c r="CF30" s="3">
        <v>-3.0978085122431702</v>
      </c>
    </row>
    <row r="31" spans="1:84" x14ac:dyDescent="0.2">
      <c r="A31" t="s">
        <v>28</v>
      </c>
      <c r="B31">
        <v>61</v>
      </c>
      <c r="C31" t="s">
        <v>109</v>
      </c>
      <c r="D31">
        <v>4226</v>
      </c>
      <c r="E31">
        <v>84</v>
      </c>
      <c r="F31" s="12">
        <f t="shared" si="0"/>
        <v>1.9876952200662566E-2</v>
      </c>
      <c r="G31" s="1">
        <v>0.46249302747362397</v>
      </c>
      <c r="H31" s="2">
        <v>5.4914626881215698</v>
      </c>
      <c r="I31" s="2">
        <v>-5.2252498647458498</v>
      </c>
      <c r="J31" s="2">
        <v>2.7313691664155302</v>
      </c>
      <c r="K31" s="2">
        <v>-1.1143644893478699</v>
      </c>
      <c r="L31" s="2">
        <v>-2.5923849052921701</v>
      </c>
      <c r="M31" s="2">
        <v>-2.6533933702464099</v>
      </c>
      <c r="N31" s="2">
        <v>-1.6885274948712199</v>
      </c>
      <c r="O31" s="2">
        <v>-3.61671448739376</v>
      </c>
      <c r="P31" s="2">
        <v>-1.26362674429161</v>
      </c>
      <c r="Q31" s="2">
        <v>-0.88423458144062905</v>
      </c>
      <c r="R31" s="2">
        <v>-1.3028636406268299</v>
      </c>
      <c r="S31" s="3">
        <v>0.692805883274907</v>
      </c>
      <c r="T31" s="1">
        <v>-5.8247144298442697</v>
      </c>
      <c r="U31" s="2">
        <v>12.683325690602601</v>
      </c>
      <c r="V31" s="2">
        <v>-0.50377024800459602</v>
      </c>
      <c r="W31" s="2">
        <v>-1.0933617165448299</v>
      </c>
      <c r="X31" s="2">
        <v>-2.4059839001290002</v>
      </c>
      <c r="Y31" s="2">
        <v>-5.8416509427231498</v>
      </c>
      <c r="Z31" s="2">
        <v>-3.7354086333511098</v>
      </c>
      <c r="AA31" s="2">
        <v>-2.6104596331848202</v>
      </c>
      <c r="AB31" s="2">
        <v>-6.2641831340459104</v>
      </c>
      <c r="AC31" s="2">
        <v>4.2773047435457396</v>
      </c>
      <c r="AD31" s="2">
        <v>2.0425316710294799</v>
      </c>
      <c r="AE31" s="2">
        <v>4.9697681794145003</v>
      </c>
      <c r="AF31" s="2">
        <v>2.18352333975335</v>
      </c>
      <c r="AG31" s="2">
        <v>2.6378232277140801</v>
      </c>
      <c r="AH31" s="2">
        <v>-1.1478680530413401</v>
      </c>
      <c r="AI31" s="2">
        <v>1.1709907492776499</v>
      </c>
      <c r="AJ31" s="3">
        <v>2.03895807218507</v>
      </c>
      <c r="AK31" s="1">
        <v>0.22666101294063301</v>
      </c>
      <c r="AL31" s="2">
        <v>1.04436845740286</v>
      </c>
      <c r="AM31" s="2">
        <v>-6.3439651518458904</v>
      </c>
      <c r="AN31" s="2">
        <v>1.11099941335424</v>
      </c>
      <c r="AO31" s="2">
        <v>0.53943227931374205</v>
      </c>
      <c r="AP31" s="2">
        <v>2.6041267603199598</v>
      </c>
      <c r="AQ31" s="2">
        <v>-4.0996435799465303</v>
      </c>
      <c r="AR31" s="2">
        <v>1.19575420615156</v>
      </c>
      <c r="AS31" s="2">
        <v>-4.0609089436338598E-2</v>
      </c>
      <c r="AT31" s="2">
        <v>10.1477099137733</v>
      </c>
      <c r="AU31" s="2">
        <v>0.78353159035358499</v>
      </c>
      <c r="AV31" s="2">
        <v>18.655985982252201</v>
      </c>
      <c r="AW31" s="2">
        <v>-0.60101112915670496</v>
      </c>
      <c r="AX31" s="2">
        <v>1.95565345911535</v>
      </c>
      <c r="AY31" s="3">
        <v>2.52535518841503</v>
      </c>
      <c r="AZ31" s="1">
        <v>0.57343314621492403</v>
      </c>
      <c r="BA31" s="2">
        <v>6.3530607139687101</v>
      </c>
      <c r="BB31" s="2">
        <v>-3.2608147510165799</v>
      </c>
      <c r="BC31" s="2">
        <v>-1.49136506572357</v>
      </c>
      <c r="BD31" s="2">
        <v>-4.6697384833253004</v>
      </c>
      <c r="BE31" s="2">
        <v>-2.19786122417025</v>
      </c>
      <c r="BF31" s="2">
        <v>3.5760014064824301</v>
      </c>
      <c r="BG31" s="2">
        <v>2.5204863377805302</v>
      </c>
      <c r="BH31" s="2">
        <v>4.3142578254975597</v>
      </c>
      <c r="BI31" s="2">
        <v>-1.8574767825578</v>
      </c>
      <c r="BJ31" s="2">
        <v>2.1411987366811802</v>
      </c>
      <c r="BK31" s="2">
        <v>1.0488231077650501</v>
      </c>
      <c r="BL31" s="3">
        <v>2.9912094537979801</v>
      </c>
      <c r="BM31" s="1">
        <v>1.4922730632147001</v>
      </c>
      <c r="BN31" s="2">
        <v>7.1091125330262503</v>
      </c>
      <c r="BO31" s="2">
        <v>1.15939381109135</v>
      </c>
      <c r="BP31" s="2">
        <v>-4.9984139465432502</v>
      </c>
      <c r="BQ31" s="2">
        <v>1.72987376989328</v>
      </c>
      <c r="BR31" s="2">
        <v>1.34723981016973</v>
      </c>
      <c r="BS31" s="2">
        <v>0.16160281697439499</v>
      </c>
      <c r="BT31" s="2">
        <v>-1.2022926976530799</v>
      </c>
      <c r="BU31" s="2">
        <v>-1.81383146384858</v>
      </c>
      <c r="BV31" s="2">
        <v>-1.4387426586416301</v>
      </c>
      <c r="BW31" s="2">
        <v>0.77466219300573402</v>
      </c>
      <c r="BX31" s="2">
        <v>0.80626504130340604</v>
      </c>
      <c r="BY31" s="2">
        <v>-1.4297504452107801</v>
      </c>
      <c r="BZ31" s="2">
        <v>-1.6862958545892901</v>
      </c>
      <c r="CA31" s="2">
        <v>-1.1372036335609701</v>
      </c>
      <c r="CB31" s="2">
        <v>-2.3957538830548302</v>
      </c>
      <c r="CC31" s="2">
        <v>1.5890355551395701</v>
      </c>
      <c r="CD31" s="2">
        <v>1.11023029821953</v>
      </c>
      <c r="CE31" s="2">
        <v>0.61112141920602503</v>
      </c>
      <c r="CF31" s="3">
        <v>-2.30300934168014</v>
      </c>
    </row>
    <row r="32" spans="1:84" x14ac:dyDescent="0.2">
      <c r="A32" t="s">
        <v>29</v>
      </c>
      <c r="B32">
        <v>55</v>
      </c>
      <c r="C32" t="s">
        <v>102</v>
      </c>
      <c r="D32">
        <v>8365</v>
      </c>
      <c r="E32">
        <v>110</v>
      </c>
      <c r="F32" s="12">
        <f t="shared" si="0"/>
        <v>1.3150029886431561E-2</v>
      </c>
      <c r="G32" s="1">
        <v>-3.4062916780366601</v>
      </c>
      <c r="H32" s="2">
        <v>-10.1957518497096</v>
      </c>
      <c r="I32" s="2">
        <v>-2.9392742415145698</v>
      </c>
      <c r="J32" s="2">
        <v>-0.51425720343000303</v>
      </c>
      <c r="K32" s="2">
        <v>-1.24481211178801</v>
      </c>
      <c r="L32" s="2">
        <v>-1.7931838031729701</v>
      </c>
      <c r="M32" s="2">
        <v>-2.5522946348753801</v>
      </c>
      <c r="N32" s="2">
        <v>-3.5293419692272199</v>
      </c>
      <c r="O32" s="2">
        <v>-4.2578577976866203</v>
      </c>
      <c r="P32" s="2">
        <v>-2.5790518181615898</v>
      </c>
      <c r="Q32" s="2">
        <v>-3.5431943154494601</v>
      </c>
      <c r="R32" s="2">
        <v>-2.09777845685824</v>
      </c>
      <c r="S32" s="3">
        <v>-1.05781502841507</v>
      </c>
      <c r="T32" s="1">
        <v>1.08159552238645</v>
      </c>
      <c r="U32" s="2">
        <v>-26.470655782535701</v>
      </c>
      <c r="V32" s="2">
        <v>-0.51024732262408201</v>
      </c>
      <c r="W32" s="2">
        <v>-1.7736652291027699</v>
      </c>
      <c r="X32" s="2">
        <v>0.29654253933749197</v>
      </c>
      <c r="Y32" s="2">
        <v>-3.8823476519390998</v>
      </c>
      <c r="Z32" s="2">
        <v>-3.6993751292914898</v>
      </c>
      <c r="AA32" s="2">
        <v>-2.4470947313898899</v>
      </c>
      <c r="AB32" s="2">
        <v>3.05569354567319</v>
      </c>
      <c r="AC32" s="2">
        <v>1.6054279570279799</v>
      </c>
      <c r="AD32" s="2">
        <v>2.3643787970028498</v>
      </c>
      <c r="AE32" s="2">
        <v>1.7297051873036999</v>
      </c>
      <c r="AF32" s="2">
        <v>0.84742814479461404</v>
      </c>
      <c r="AG32" s="2">
        <v>-2.7879356350892199</v>
      </c>
      <c r="AH32" s="2">
        <v>3.0609993342062198</v>
      </c>
      <c r="AI32" s="2">
        <v>1.29573352920566</v>
      </c>
      <c r="AJ32" s="3">
        <v>1.1156603445758699</v>
      </c>
      <c r="AK32" s="1">
        <v>1.5028377186247699</v>
      </c>
      <c r="AL32" s="2">
        <v>-5.0446133775340103</v>
      </c>
      <c r="AM32" s="2">
        <v>-1.0287166574320401</v>
      </c>
      <c r="AN32" s="2">
        <v>1.1353916825603301</v>
      </c>
      <c r="AO32" s="2">
        <v>-0.31446805423007002</v>
      </c>
      <c r="AP32" s="2">
        <v>-4.1081883499121403</v>
      </c>
      <c r="AQ32" s="2">
        <v>2.1477272369177101</v>
      </c>
      <c r="AR32" s="2">
        <v>1.3139045426484099</v>
      </c>
      <c r="AS32" s="2">
        <v>0.59502918068029198</v>
      </c>
      <c r="AT32" s="2">
        <v>-0.562256110992987</v>
      </c>
      <c r="AU32" s="2">
        <v>1.69535636589387</v>
      </c>
      <c r="AV32" s="2">
        <v>-11.724416337185099</v>
      </c>
      <c r="AW32" s="2">
        <v>0.89137365754206599</v>
      </c>
      <c r="AX32" s="2">
        <v>2.7905326847178902</v>
      </c>
      <c r="AY32" s="3">
        <v>4.0587561392305496</v>
      </c>
      <c r="AZ32" s="1">
        <v>5.6679928093194096</v>
      </c>
      <c r="BA32" s="2">
        <v>-13.9710101342574</v>
      </c>
      <c r="BB32" s="2">
        <v>10.0078334315472</v>
      </c>
      <c r="BC32" s="2">
        <v>-0.944294560681193</v>
      </c>
      <c r="BD32" s="2">
        <v>-3.2608759998597501</v>
      </c>
      <c r="BE32" s="2">
        <v>-1.6908124648214899</v>
      </c>
      <c r="BF32" s="2">
        <v>1.12060837961489</v>
      </c>
      <c r="BG32" s="2">
        <v>5.1458246534035101</v>
      </c>
      <c r="BH32" s="2">
        <v>-5.1112641756078903</v>
      </c>
      <c r="BI32" s="2">
        <v>-1.67227990670252</v>
      </c>
      <c r="BJ32" s="2">
        <v>1.77716771052596</v>
      </c>
      <c r="BK32" s="2">
        <v>-1.3552016417592601</v>
      </c>
      <c r="BL32" s="3">
        <v>2.34579176024591</v>
      </c>
      <c r="BM32" s="1">
        <v>-5.2406068585709003</v>
      </c>
      <c r="BN32" s="2">
        <v>-18.289026953343601</v>
      </c>
      <c r="BO32" s="2">
        <v>-2.5638611191487999</v>
      </c>
      <c r="BP32" s="2">
        <v>-3.41702514450721</v>
      </c>
      <c r="BQ32" s="2">
        <v>0.184734662412504</v>
      </c>
      <c r="BR32" s="2">
        <v>-0.15153679500509701</v>
      </c>
      <c r="BS32" s="2">
        <v>1.52666331223971</v>
      </c>
      <c r="BT32" s="2">
        <v>-0.323790169358109</v>
      </c>
      <c r="BU32" s="2">
        <v>-1.01547553219688</v>
      </c>
      <c r="BV32" s="2">
        <v>-1.0573057057056401</v>
      </c>
      <c r="BW32" s="2">
        <v>3.0153621001033701</v>
      </c>
      <c r="BX32" s="2">
        <v>-0.84647492324534501</v>
      </c>
      <c r="BY32" s="2">
        <v>-0.50567302600979802</v>
      </c>
      <c r="BZ32" s="2">
        <v>3.8791421900986198</v>
      </c>
      <c r="CA32" s="2">
        <v>-3.6725996683834299</v>
      </c>
      <c r="CB32" s="2">
        <v>-5.1321536538792003</v>
      </c>
      <c r="CC32" s="2">
        <v>1.1906240115155999</v>
      </c>
      <c r="CD32" s="2">
        <v>-0.24130899496146399</v>
      </c>
      <c r="CE32" s="2">
        <v>-1.1232385931019699</v>
      </c>
      <c r="CF32" s="3">
        <v>-2.0874042988616601</v>
      </c>
    </row>
    <row r="33" spans="1:84" x14ac:dyDescent="0.2">
      <c r="A33" t="s">
        <v>30</v>
      </c>
      <c r="B33">
        <v>55</v>
      </c>
      <c r="C33" t="s">
        <v>109</v>
      </c>
      <c r="D33">
        <v>7176</v>
      </c>
      <c r="E33">
        <v>31</v>
      </c>
      <c r="F33" s="12">
        <f t="shared" si="0"/>
        <v>4.319955406911929E-3</v>
      </c>
      <c r="G33" s="1">
        <v>-2.1983594336126702</v>
      </c>
      <c r="H33" s="2">
        <v>6.3668240403580698E-2</v>
      </c>
      <c r="I33" s="2">
        <v>-1.38628229571559</v>
      </c>
      <c r="J33" s="2">
        <v>15.0575591657629</v>
      </c>
      <c r="K33" s="2">
        <v>-2.3440963528322301</v>
      </c>
      <c r="L33" s="2">
        <v>-3.09963632911969</v>
      </c>
      <c r="M33" s="2">
        <v>-3.9542997748262598</v>
      </c>
      <c r="N33" s="2">
        <v>-2.1650304472422501</v>
      </c>
      <c r="O33" s="2">
        <v>-2.5899625476235402</v>
      </c>
      <c r="P33" s="2">
        <v>-1.61618446414447</v>
      </c>
      <c r="Q33" s="2">
        <v>-1.5304633811002799</v>
      </c>
      <c r="R33" s="2">
        <v>-1.1648646893788801</v>
      </c>
      <c r="S33" s="3">
        <v>2.6478896029451899</v>
      </c>
      <c r="T33" s="1">
        <v>-12.462941030493001</v>
      </c>
      <c r="U33" s="2">
        <v>3.3341098677780399</v>
      </c>
      <c r="V33" s="2">
        <v>-6.2657342200839699</v>
      </c>
      <c r="W33" s="2">
        <v>-2.2752481096804398</v>
      </c>
      <c r="X33" s="2">
        <v>-4.6344708364148204</v>
      </c>
      <c r="Y33" s="2">
        <v>-3.1876644337013</v>
      </c>
      <c r="Z33" s="2">
        <v>-9.1702793119705905</v>
      </c>
      <c r="AA33" s="2">
        <v>-1.6497592198022299</v>
      </c>
      <c r="AB33" s="2">
        <v>-8.1753631414497505</v>
      </c>
      <c r="AC33" s="2">
        <v>2.7278665789327299</v>
      </c>
      <c r="AD33" s="2">
        <v>2.6869204951666101</v>
      </c>
      <c r="AE33" s="2">
        <v>1.6593142202073099</v>
      </c>
      <c r="AF33" s="2">
        <v>3.4177857713853701</v>
      </c>
      <c r="AG33" s="2">
        <v>3.02590725192267</v>
      </c>
      <c r="AH33" s="2">
        <v>-5.13613124089424E-2</v>
      </c>
      <c r="AI33" s="2">
        <v>-0.242212200145518</v>
      </c>
      <c r="AJ33" s="3">
        <v>0.48095209512641102</v>
      </c>
      <c r="AK33" s="1">
        <v>0.65754720732414995</v>
      </c>
      <c r="AL33" s="2">
        <v>0.48110185711044201</v>
      </c>
      <c r="AM33" s="2">
        <v>3.63760954560663</v>
      </c>
      <c r="AN33" s="2">
        <v>3.5150302162080398</v>
      </c>
      <c r="AO33" s="2">
        <v>1.37084889275884</v>
      </c>
      <c r="AP33" s="2">
        <v>5.1813597087503398</v>
      </c>
      <c r="AQ33" s="2">
        <v>0.140645675346007</v>
      </c>
      <c r="AR33" s="2">
        <v>3.8357997542442002</v>
      </c>
      <c r="AS33" s="2">
        <v>1.8575279586067801</v>
      </c>
      <c r="AT33" s="2">
        <v>12.223422081352</v>
      </c>
      <c r="AU33" s="2">
        <v>2.66528235395187</v>
      </c>
      <c r="AV33" s="2">
        <v>33.9478091861412</v>
      </c>
      <c r="AW33" s="2">
        <v>2.4817708087142001</v>
      </c>
      <c r="AX33" s="2">
        <v>4.9115575786347296</v>
      </c>
      <c r="AY33" s="3">
        <v>4.9010713873135003</v>
      </c>
      <c r="AZ33" s="1">
        <v>1.6564759309274699</v>
      </c>
      <c r="BA33" s="2">
        <v>3.62211481912452</v>
      </c>
      <c r="BB33" s="2">
        <v>1.1945023149213201</v>
      </c>
      <c r="BC33" s="2">
        <v>4.0804893398547497</v>
      </c>
      <c r="BD33" s="2">
        <v>-5.09602021880242</v>
      </c>
      <c r="BE33" s="2">
        <v>-7.0058589913539304</v>
      </c>
      <c r="BF33" s="2">
        <v>3.1932149871607698</v>
      </c>
      <c r="BG33" s="2">
        <v>2.60753564274754</v>
      </c>
      <c r="BH33" s="2">
        <v>6.1775178962776698</v>
      </c>
      <c r="BI33" s="2">
        <v>-1.18925391690064</v>
      </c>
      <c r="BJ33" s="2">
        <v>1.4044368641298099</v>
      </c>
      <c r="BK33" s="2">
        <v>5.4497006560442403</v>
      </c>
      <c r="BL33" s="3">
        <v>2.3290578435098799</v>
      </c>
      <c r="BM33" s="1">
        <v>-3.7016493359258602</v>
      </c>
      <c r="BN33" s="2">
        <v>0.851742495023461</v>
      </c>
      <c r="BO33" s="2">
        <v>3.1712807571943298</v>
      </c>
      <c r="BP33" s="2">
        <v>5.2118783681090397</v>
      </c>
      <c r="BQ33" s="2">
        <v>1.76135152486837</v>
      </c>
      <c r="BR33" s="2">
        <v>1.7088069760726601</v>
      </c>
      <c r="BS33" s="2">
        <v>3.18162370186108</v>
      </c>
      <c r="BT33" s="2">
        <v>0.27319330996055202</v>
      </c>
      <c r="BU33" s="2">
        <v>-5.3430955402367601</v>
      </c>
      <c r="BV33" s="2">
        <v>-0.371417617653515</v>
      </c>
      <c r="BW33" s="2">
        <v>3.1581261538818</v>
      </c>
      <c r="BX33" s="2">
        <v>0.52444340031830405</v>
      </c>
      <c r="BY33" s="2">
        <v>2.2216520920275</v>
      </c>
      <c r="BZ33" s="2">
        <v>0.89636268380927198</v>
      </c>
      <c r="CA33" s="2">
        <v>-0.349420296318042</v>
      </c>
      <c r="CB33" s="2">
        <v>9.7324794778576909</v>
      </c>
      <c r="CC33" s="2">
        <v>3.8629141263809199</v>
      </c>
      <c r="CD33" s="2">
        <v>0.23029676336770499</v>
      </c>
      <c r="CE33" s="2">
        <v>0.69492980426885498</v>
      </c>
      <c r="CF33" s="3">
        <v>-1.6629206193218999</v>
      </c>
    </row>
    <row r="34" spans="1:84" x14ac:dyDescent="0.2">
      <c r="A34" t="s">
        <v>31</v>
      </c>
      <c r="B34">
        <v>54</v>
      </c>
      <c r="C34" t="s">
        <v>114</v>
      </c>
      <c r="D34">
        <v>4223</v>
      </c>
      <c r="E34">
        <v>166</v>
      </c>
      <c r="F34" s="12">
        <f t="shared" si="0"/>
        <v>3.930854842529008E-2</v>
      </c>
      <c r="G34" s="1">
        <v>-0.87185444740692297</v>
      </c>
      <c r="H34" s="2">
        <v>-0.10764181276627</v>
      </c>
      <c r="I34" s="2">
        <v>8.4475906856844798</v>
      </c>
      <c r="J34" s="2">
        <v>2.4672623230244501</v>
      </c>
      <c r="K34" s="2">
        <v>1.6383393658034899</v>
      </c>
      <c r="L34" s="2">
        <v>0.932718184671532</v>
      </c>
      <c r="M34" s="2">
        <v>0.86267476430559697</v>
      </c>
      <c r="N34" s="2">
        <v>3.4041813537477199</v>
      </c>
      <c r="O34" s="2">
        <v>2.3229315180593</v>
      </c>
      <c r="P34" s="2">
        <v>2.3919036429143201</v>
      </c>
      <c r="Q34" s="2">
        <v>2.06189351036253</v>
      </c>
      <c r="R34" s="2">
        <v>2.47747965991057</v>
      </c>
      <c r="S34" s="3">
        <v>4.2630512166550503</v>
      </c>
      <c r="T34" s="1">
        <v>0.64471789604619001</v>
      </c>
      <c r="U34" s="2">
        <v>0.52815592503797004</v>
      </c>
      <c r="V34" s="2">
        <v>1.2368421333250399</v>
      </c>
      <c r="W34" s="2">
        <v>1.33789379808016</v>
      </c>
      <c r="X34" s="2">
        <v>0.55314522283108303</v>
      </c>
      <c r="Y34" s="2">
        <v>1.0557086733243599</v>
      </c>
      <c r="Z34" s="2">
        <v>0.12566728556910101</v>
      </c>
      <c r="AA34" s="2">
        <v>2.2124230164443599</v>
      </c>
      <c r="AB34" s="2">
        <v>0.61975242027536703</v>
      </c>
      <c r="AC34" s="2">
        <v>1.8220239404023399</v>
      </c>
      <c r="AD34" s="2">
        <v>-0.41598418186251102</v>
      </c>
      <c r="AE34" s="2">
        <v>0.86185689521433895</v>
      </c>
      <c r="AF34" s="2">
        <v>-0.31721439977867999</v>
      </c>
      <c r="AG34" s="2">
        <v>0.62075643610269404</v>
      </c>
      <c r="AH34" s="2">
        <v>4.29450400498646</v>
      </c>
      <c r="AI34" s="2">
        <v>-0.64385825886875603</v>
      </c>
      <c r="AJ34" s="3">
        <v>0.83421682263641905</v>
      </c>
      <c r="AK34" s="1">
        <v>-1.20462417417149</v>
      </c>
      <c r="AL34" s="2">
        <v>9.2282780154437694E-2</v>
      </c>
      <c r="AM34" s="2">
        <v>2.6140091581055098</v>
      </c>
      <c r="AN34" s="2">
        <v>-1.2825055430192001</v>
      </c>
      <c r="AO34" s="2">
        <v>2.89857758473542</v>
      </c>
      <c r="AP34" s="2">
        <v>-3.3154509416486402</v>
      </c>
      <c r="AQ34" s="2">
        <v>-0.76025165140830697</v>
      </c>
      <c r="AR34" s="2">
        <v>-2.2058784420218198</v>
      </c>
      <c r="AS34" s="2">
        <v>-2.6250684432989102</v>
      </c>
      <c r="AT34" s="2">
        <v>-5.1711407375331699</v>
      </c>
      <c r="AU34" s="2">
        <v>-4.3513815645224501</v>
      </c>
      <c r="AV34" s="2">
        <v>-1.3173198934382699</v>
      </c>
      <c r="AW34" s="2">
        <v>-0.92659602912142103</v>
      </c>
      <c r="AX34" s="2">
        <v>-5.9590794494304999</v>
      </c>
      <c r="AY34" s="3">
        <v>-2.45022783211965</v>
      </c>
      <c r="AZ34" s="1">
        <v>-1.85055565565864</v>
      </c>
      <c r="BA34" s="2">
        <v>-1.14638941558454</v>
      </c>
      <c r="BB34" s="2">
        <v>-6.8975305808180601E-3</v>
      </c>
      <c r="BC34" s="2">
        <v>0.66659176303410905</v>
      </c>
      <c r="BD34" s="2">
        <v>2.8438790173267399</v>
      </c>
      <c r="BE34" s="2">
        <v>-0.82742403627402705</v>
      </c>
      <c r="BF34" s="2">
        <v>2.62841649772054</v>
      </c>
      <c r="BG34" s="2">
        <v>0.65872861439542296</v>
      </c>
      <c r="BH34" s="2">
        <v>2.50972019107355</v>
      </c>
      <c r="BI34" s="2">
        <v>0.912864509830138</v>
      </c>
      <c r="BJ34" s="2">
        <v>-0.59897828807684905</v>
      </c>
      <c r="BK34" s="2">
        <v>1.2556452156294799</v>
      </c>
      <c r="BL34" s="3">
        <v>0.180050326832318</v>
      </c>
      <c r="BM34" s="1">
        <v>1.0757998479058599</v>
      </c>
      <c r="BN34" s="2">
        <v>-2.3329839563480799</v>
      </c>
      <c r="BO34" s="2">
        <v>0.12181318155276501</v>
      </c>
      <c r="BP34" s="2">
        <v>6.8596261587127003</v>
      </c>
      <c r="BQ34" s="2">
        <v>-0.87399689679697501</v>
      </c>
      <c r="BR34" s="2">
        <v>0.36539155077698598</v>
      </c>
      <c r="BS34" s="2">
        <v>-0.422457441726104</v>
      </c>
      <c r="BT34" s="2">
        <v>1.22449061880857</v>
      </c>
      <c r="BU34" s="2">
        <v>1.36720402693348</v>
      </c>
      <c r="BV34" s="2">
        <v>4.2404763250076103</v>
      </c>
      <c r="BW34" s="2">
        <v>-0.47308797379702799</v>
      </c>
      <c r="BX34" s="2">
        <v>-2.38363119267441</v>
      </c>
      <c r="BY34" s="2">
        <v>0.41733956311324699</v>
      </c>
      <c r="BZ34" s="2">
        <v>-5.2081490218715797E-2</v>
      </c>
      <c r="CA34" s="2">
        <v>-5.6191160287066303E-3</v>
      </c>
      <c r="CB34" s="2">
        <v>0.69180644374920897</v>
      </c>
      <c r="CC34" s="2">
        <v>-0.72630130411695504</v>
      </c>
      <c r="CD34" s="2">
        <v>5.04974685700363E-2</v>
      </c>
      <c r="CE34" s="2">
        <v>0.29762425961630801</v>
      </c>
      <c r="CF34" s="3">
        <v>0.64570224034238799</v>
      </c>
    </row>
    <row r="35" spans="1:84" x14ac:dyDescent="0.2">
      <c r="A35" t="s">
        <v>32</v>
      </c>
      <c r="B35">
        <v>53</v>
      </c>
      <c r="C35" t="s">
        <v>131</v>
      </c>
      <c r="D35">
        <v>7536</v>
      </c>
      <c r="E35">
        <v>132</v>
      </c>
      <c r="F35" s="12">
        <f t="shared" si="0"/>
        <v>1.751592356687898E-2</v>
      </c>
      <c r="G35" s="1">
        <v>1.99107936754639</v>
      </c>
      <c r="H35" s="2">
        <v>-1.4250994481077399</v>
      </c>
      <c r="I35" s="2">
        <v>-3.6310035256959399</v>
      </c>
      <c r="J35" s="2">
        <v>15.413990104605199</v>
      </c>
      <c r="K35" s="2">
        <v>-0.632282398353745</v>
      </c>
      <c r="L35" s="2">
        <v>-2.3419663430644202</v>
      </c>
      <c r="M35" s="2">
        <v>-2.4524071060572199</v>
      </c>
      <c r="N35" s="2">
        <v>-2.8328197122510601</v>
      </c>
      <c r="O35" s="2">
        <v>-2.19218366079288</v>
      </c>
      <c r="P35" s="2">
        <v>-2.423647721964</v>
      </c>
      <c r="Q35" s="2">
        <v>-2.7919894815869299</v>
      </c>
      <c r="R35" s="2">
        <v>-0.29396600048780502</v>
      </c>
      <c r="S35" s="3">
        <v>0.72885994490296901</v>
      </c>
      <c r="T35" s="1">
        <v>2.0030579833584299</v>
      </c>
      <c r="U35" s="2">
        <v>-3.56190458000615</v>
      </c>
      <c r="V35" s="2">
        <v>0.74078425182546503</v>
      </c>
      <c r="W35" s="2">
        <v>-2.13799869032789</v>
      </c>
      <c r="X35" s="2">
        <v>-3.6299872429569599E-2</v>
      </c>
      <c r="Y35" s="2">
        <v>-1.8776358947027401</v>
      </c>
      <c r="Z35" s="2">
        <v>-3.2158369533185298</v>
      </c>
      <c r="AA35" s="2">
        <v>-0.11574011599183399</v>
      </c>
      <c r="AB35" s="2">
        <v>0.26214176835011899</v>
      </c>
      <c r="AC35" s="2">
        <v>0.77476684862618905</v>
      </c>
      <c r="AD35" s="2">
        <v>0.40943131040486003</v>
      </c>
      <c r="AE35" s="2">
        <v>2.72092315256043</v>
      </c>
      <c r="AF35" s="2">
        <v>0.45408052453942099</v>
      </c>
      <c r="AG35" s="2">
        <v>0.57083487068410499</v>
      </c>
      <c r="AH35" s="2">
        <v>-0.122389789966818</v>
      </c>
      <c r="AI35" s="2">
        <v>3.8715522275493801</v>
      </c>
      <c r="AJ35" s="3">
        <v>2.5513251791150302</v>
      </c>
      <c r="AK35" s="1">
        <v>-0.57447412134284404</v>
      </c>
      <c r="AL35" s="2">
        <v>-1.7267089293587501</v>
      </c>
      <c r="AM35" s="2">
        <v>-1.7753425121602999</v>
      </c>
      <c r="AN35" s="2">
        <v>1.0062633779125001</v>
      </c>
      <c r="AO35" s="2">
        <v>3.2777475538834602</v>
      </c>
      <c r="AP35" s="2">
        <v>3.4533187225840097E-2</v>
      </c>
      <c r="AQ35" s="2">
        <v>0.97328659741141399</v>
      </c>
      <c r="AR35" s="2">
        <v>1.57522807147641</v>
      </c>
      <c r="AS35" s="2">
        <v>1.66191834735648</v>
      </c>
      <c r="AT35" s="2">
        <v>-0.55083637369143201</v>
      </c>
      <c r="AU35" s="2">
        <v>1.6650058066239399</v>
      </c>
      <c r="AV35" s="2">
        <v>-7.6254918786685799</v>
      </c>
      <c r="AW35" s="2">
        <v>1.04353365448861</v>
      </c>
      <c r="AX35" s="2">
        <v>0.63104733334364604</v>
      </c>
      <c r="AY35" s="3">
        <v>1.1561124238551901</v>
      </c>
      <c r="AZ35" s="1">
        <v>-0.56493267340401199</v>
      </c>
      <c r="BA35" s="2">
        <v>-0.95121254523178</v>
      </c>
      <c r="BB35" s="2">
        <v>2.1308070351496702</v>
      </c>
      <c r="BC35" s="2">
        <v>-3.3741105091155998</v>
      </c>
      <c r="BD35" s="2">
        <v>-2.56656879653706</v>
      </c>
      <c r="BE35" s="2">
        <v>1.6999966839768901</v>
      </c>
      <c r="BF35" s="2">
        <v>1.9297224465384399</v>
      </c>
      <c r="BG35" s="2">
        <v>3.29498178004153</v>
      </c>
      <c r="BH35" s="2">
        <v>3.6068977775632298</v>
      </c>
      <c r="BI35" s="2">
        <v>-3.3506446237342002E-2</v>
      </c>
      <c r="BJ35" s="2">
        <v>2.08880507948775</v>
      </c>
      <c r="BK35" s="2">
        <v>-1.81268804723417</v>
      </c>
      <c r="BL35" s="3">
        <v>3.1993180431366302</v>
      </c>
      <c r="BM35" s="1">
        <v>1.72992605093567</v>
      </c>
      <c r="BN35" s="2">
        <v>-6.9280038018109096</v>
      </c>
      <c r="BO35" s="2">
        <v>-7.24297476640022</v>
      </c>
      <c r="BP35" s="2">
        <v>-13.115964251744501</v>
      </c>
      <c r="BQ35" s="2">
        <v>0.18283451029755601</v>
      </c>
      <c r="BR35" s="2">
        <v>-2.1635452226850399E-2</v>
      </c>
      <c r="BS35" s="2">
        <v>12.253063641934499</v>
      </c>
      <c r="BT35" s="2">
        <v>-3.1563825003225299</v>
      </c>
      <c r="BU35" s="2">
        <v>2.8662489295175999</v>
      </c>
      <c r="BV35" s="2">
        <v>-5.4449112218546496</v>
      </c>
      <c r="BW35" s="2">
        <v>-0.21997037930895499</v>
      </c>
      <c r="BX35" s="2">
        <v>-2.2241816164489299</v>
      </c>
      <c r="BY35" s="2">
        <v>0.48623940611099598</v>
      </c>
      <c r="BZ35" s="2">
        <v>-1.1607211851603301</v>
      </c>
      <c r="CA35" s="2">
        <v>-7.7156144950280199</v>
      </c>
      <c r="CB35" s="2">
        <v>-14.628654358632801</v>
      </c>
      <c r="CC35" s="2">
        <v>-4.5301152403812104</v>
      </c>
      <c r="CD35" s="2">
        <v>-0.13828561241022699</v>
      </c>
      <c r="CE35" s="2">
        <v>-0.74537244754583998</v>
      </c>
      <c r="CF35" s="3">
        <v>2.4555102311758699</v>
      </c>
    </row>
    <row r="36" spans="1:84" x14ac:dyDescent="0.2">
      <c r="A36" t="s">
        <v>33</v>
      </c>
      <c r="B36">
        <v>52</v>
      </c>
      <c r="C36" t="s">
        <v>131</v>
      </c>
      <c r="D36">
        <v>4104</v>
      </c>
      <c r="E36">
        <v>13</v>
      </c>
      <c r="F36" s="12">
        <f t="shared" si="0"/>
        <v>3.1676413255360622E-3</v>
      </c>
      <c r="G36" s="1">
        <v>1.82782376558195</v>
      </c>
      <c r="H36" s="2">
        <v>1.1456038371935999</v>
      </c>
      <c r="I36" s="2">
        <v>-2.78035566545101</v>
      </c>
      <c r="J36" s="2">
        <v>1.9536727782662799</v>
      </c>
      <c r="K36" s="2">
        <v>-2.1801993881263102</v>
      </c>
      <c r="L36" s="2">
        <v>-1.4176302077531999</v>
      </c>
      <c r="M36" s="2">
        <v>-1.8254252569824201</v>
      </c>
      <c r="N36" s="2">
        <v>-0.22954591202018901</v>
      </c>
      <c r="O36" s="2">
        <v>-1.67963577914035</v>
      </c>
      <c r="P36" s="2">
        <v>-1.2735148347080301</v>
      </c>
      <c r="Q36" s="2">
        <v>-0.88377861952499304</v>
      </c>
      <c r="R36" s="2">
        <v>-0.80202279885655703</v>
      </c>
      <c r="S36" s="3">
        <v>0.26040331344872902</v>
      </c>
      <c r="T36" s="1">
        <v>-8.7797932469438305</v>
      </c>
      <c r="U36" s="2">
        <v>0.37835394581576998</v>
      </c>
      <c r="V36" s="2">
        <v>-2.5435264104995499</v>
      </c>
      <c r="W36" s="2">
        <v>1.79211998985364</v>
      </c>
      <c r="X36" s="2">
        <v>-2.2537253698356601</v>
      </c>
      <c r="Y36" s="2">
        <v>-3.6908716423347299</v>
      </c>
      <c r="Z36" s="2">
        <v>-5.4856240699848797</v>
      </c>
      <c r="AA36" s="2">
        <v>-1.67197639423129</v>
      </c>
      <c r="AB36" s="2">
        <v>-5.7842538462190696</v>
      </c>
      <c r="AC36" s="2">
        <v>-2.0436041935582301</v>
      </c>
      <c r="AD36" s="2">
        <v>-0.191393618661129</v>
      </c>
      <c r="AE36" s="2">
        <v>-2.0677304542543502</v>
      </c>
      <c r="AF36" s="2">
        <v>-0.88644782323336802</v>
      </c>
      <c r="AG36" s="2">
        <v>-1.88824611983531</v>
      </c>
      <c r="AH36" s="2">
        <v>-2.9950804911458002</v>
      </c>
      <c r="AI36" s="2">
        <v>-0.29592711026562601</v>
      </c>
      <c r="AJ36" s="3">
        <v>-1.7223155693860199</v>
      </c>
      <c r="AK36" s="1">
        <v>1.3752478016143801</v>
      </c>
      <c r="AL36" s="2">
        <v>-1.14701916424368</v>
      </c>
      <c r="AM36" s="2">
        <v>0.40107951772297301</v>
      </c>
      <c r="AN36" s="2">
        <v>4.1489203784447</v>
      </c>
      <c r="AO36" s="2">
        <v>3.8874492997507901</v>
      </c>
      <c r="AP36" s="2">
        <v>2.5270878273115902</v>
      </c>
      <c r="AQ36" s="2">
        <v>-1.7251159274291701</v>
      </c>
      <c r="AR36" s="2">
        <v>3.1438943599588098</v>
      </c>
      <c r="AS36" s="2">
        <v>1.98989850368598</v>
      </c>
      <c r="AT36" s="2">
        <v>8.03140973340264</v>
      </c>
      <c r="AU36" s="2">
        <v>3.4056388138937099</v>
      </c>
      <c r="AV36" s="2">
        <v>0.94778508785393401</v>
      </c>
      <c r="AW36" s="2">
        <v>1.9403778309289199</v>
      </c>
      <c r="AX36" s="2">
        <v>3.72473899951195</v>
      </c>
      <c r="AY36" s="3">
        <v>2.3450773479207698</v>
      </c>
      <c r="AZ36" s="1">
        <v>-1.81916450784873</v>
      </c>
      <c r="BA36" s="2">
        <v>0.98782822799092096</v>
      </c>
      <c r="BB36" s="2">
        <v>-0.53501645782112695</v>
      </c>
      <c r="BC36" s="2">
        <v>9.4016342067618996</v>
      </c>
      <c r="BD36" s="2">
        <v>-9.5590482210744607</v>
      </c>
      <c r="BE36" s="2">
        <v>-0.87583026152583399</v>
      </c>
      <c r="BF36" s="2">
        <v>6.0330354119587604</v>
      </c>
      <c r="BG36" s="2">
        <v>5.0538108098093604</v>
      </c>
      <c r="BH36" s="2">
        <v>0.33911701380471398</v>
      </c>
      <c r="BI36" s="2">
        <v>-1.2383177939052601</v>
      </c>
      <c r="BJ36" s="2">
        <v>2.5234034529588398</v>
      </c>
      <c r="BK36" s="2">
        <v>1.61984628456374</v>
      </c>
      <c r="BL36" s="3">
        <v>8.5919455081334704</v>
      </c>
      <c r="BM36" s="1">
        <v>-0.12443791243425099</v>
      </c>
      <c r="BN36" s="2">
        <v>5.5428067914500296</v>
      </c>
      <c r="BO36" s="2">
        <v>10.190660175146199</v>
      </c>
      <c r="BP36" s="2">
        <v>9.3121807985901892</v>
      </c>
      <c r="BQ36" s="2">
        <v>0.25911804513640602</v>
      </c>
      <c r="BR36" s="2">
        <v>0.167938588953122</v>
      </c>
      <c r="BS36" s="2">
        <v>1.1055404195131999</v>
      </c>
      <c r="BT36" s="2">
        <v>-0.45589718821105102</v>
      </c>
      <c r="BU36" s="2">
        <v>-2.4727949255418098</v>
      </c>
      <c r="BV36" s="2">
        <v>-0.145548712486887</v>
      </c>
      <c r="BW36" s="2">
        <v>0.93667649993299695</v>
      </c>
      <c r="BX36" s="2">
        <v>2.8196161183978399</v>
      </c>
      <c r="BY36" s="2">
        <v>2.3029695706483699</v>
      </c>
      <c r="BZ36" s="2">
        <v>3.7490373632121701</v>
      </c>
      <c r="CA36" s="2">
        <v>3.5765049602403001</v>
      </c>
      <c r="CB36" s="2">
        <v>15.408595776540301</v>
      </c>
      <c r="CC36" s="2">
        <v>1.0035118885646299</v>
      </c>
      <c r="CD36" s="2">
        <v>0.23142105700537599</v>
      </c>
      <c r="CE36" s="2">
        <v>9.2015879745660195E-2</v>
      </c>
      <c r="CF36" s="3">
        <v>-3.1500923470475599</v>
      </c>
    </row>
    <row r="37" spans="1:84" x14ac:dyDescent="0.2">
      <c r="A37" t="s">
        <v>34</v>
      </c>
      <c r="B37">
        <v>52</v>
      </c>
      <c r="C37" t="s">
        <v>131</v>
      </c>
      <c r="D37">
        <v>2714</v>
      </c>
      <c r="E37">
        <v>18</v>
      </c>
      <c r="F37" s="12">
        <f t="shared" si="0"/>
        <v>6.6322770817980837E-3</v>
      </c>
      <c r="G37" s="1">
        <v>-0.30669415378200598</v>
      </c>
      <c r="H37" s="2">
        <v>-4.4937506649483003</v>
      </c>
      <c r="I37" s="2">
        <v>-0.42707064900791503</v>
      </c>
      <c r="J37" s="2">
        <v>-3.0768427031855698</v>
      </c>
      <c r="K37" s="2">
        <v>-1.21688383578649</v>
      </c>
      <c r="L37" s="2">
        <v>0.36801582163447399</v>
      </c>
      <c r="M37" s="2">
        <v>-0.37058419487154598</v>
      </c>
      <c r="N37" s="2">
        <v>-1.39610006625567</v>
      </c>
      <c r="O37" s="2">
        <v>-1.1316902283869601</v>
      </c>
      <c r="P37" s="2">
        <v>-1.6488226987474699</v>
      </c>
      <c r="Q37" s="2">
        <v>-1.69737654343009</v>
      </c>
      <c r="R37" s="2">
        <v>-1.2383694869728901</v>
      </c>
      <c r="S37" s="3">
        <v>-6.0528611434146402</v>
      </c>
      <c r="T37" s="1">
        <v>-1.1641143781661001</v>
      </c>
      <c r="U37" s="2">
        <v>-2.95355789241678</v>
      </c>
      <c r="V37" s="2">
        <v>-3.2727842961139397E-2</v>
      </c>
      <c r="W37" s="2">
        <v>0.64351394117014904</v>
      </c>
      <c r="X37" s="2">
        <v>3.4883639881983601</v>
      </c>
      <c r="Y37" s="2">
        <v>0.392030630864449</v>
      </c>
      <c r="Z37" s="2">
        <v>1.31552216130625</v>
      </c>
      <c r="AA37" s="2">
        <v>-1.2514898173907101</v>
      </c>
      <c r="AB37" s="2">
        <v>0.92586661990852304</v>
      </c>
      <c r="AC37" s="2">
        <v>-3.4140450523847101</v>
      </c>
      <c r="AD37" s="2">
        <v>-0.795099689514426</v>
      </c>
      <c r="AE37" s="2">
        <v>-0.15850514053770001</v>
      </c>
      <c r="AF37" s="2">
        <v>-0.99465020814636096</v>
      </c>
      <c r="AG37" s="2">
        <v>-1.94067790615045</v>
      </c>
      <c r="AH37" s="2">
        <v>-0.121341041663639</v>
      </c>
      <c r="AI37" s="2">
        <v>1.84549132044738</v>
      </c>
      <c r="AJ37" s="3">
        <v>-0.52128704026945605</v>
      </c>
      <c r="AK37" s="1">
        <v>2.9759888193029001E-2</v>
      </c>
      <c r="AL37" s="2">
        <v>-1.0572539764161999</v>
      </c>
      <c r="AM37" s="2">
        <v>-14.6091729947746</v>
      </c>
      <c r="AN37" s="2">
        <v>-2.4090797493868901</v>
      </c>
      <c r="AO37" s="2">
        <v>-4.0511880101720097</v>
      </c>
      <c r="AP37" s="2">
        <v>-0.25360736085443902</v>
      </c>
      <c r="AQ37" s="2">
        <v>1.71609889203998</v>
      </c>
      <c r="AR37" s="2">
        <v>0.121980288512436</v>
      </c>
      <c r="AS37" s="2">
        <v>0.78027673535194997</v>
      </c>
      <c r="AT37" s="2">
        <v>-2.0584833619620699</v>
      </c>
      <c r="AU37" s="2">
        <v>2.4043711036014499</v>
      </c>
      <c r="AV37" s="2">
        <v>-5.3015794493559696</v>
      </c>
      <c r="AW37" s="2">
        <v>-11.422540554721399</v>
      </c>
      <c r="AX37" s="2">
        <v>3.9419155680298799</v>
      </c>
      <c r="AY37" s="3">
        <v>0.123458838983399</v>
      </c>
      <c r="AZ37" s="1">
        <v>4.3553491258583401</v>
      </c>
      <c r="BA37" s="2">
        <v>-0.270600558981612</v>
      </c>
      <c r="BB37" s="2">
        <v>-0.20510795184707101</v>
      </c>
      <c r="BC37" s="2">
        <v>0.82389220573380095</v>
      </c>
      <c r="BD37" s="2">
        <v>1.49385175787346</v>
      </c>
      <c r="BE37" s="2">
        <v>1.14110949390662</v>
      </c>
      <c r="BF37" s="2">
        <v>-3.2486123363867798</v>
      </c>
      <c r="BG37" s="2">
        <v>-1.7232576121698899</v>
      </c>
      <c r="BH37" s="2">
        <v>-2.6577420032333299</v>
      </c>
      <c r="BI37" s="2">
        <v>-0.2167091091252</v>
      </c>
      <c r="BJ37" s="2">
        <v>-1.4680995867302999</v>
      </c>
      <c r="BK37" s="2">
        <v>-2.5866265726696902</v>
      </c>
      <c r="BL37" s="3">
        <v>-1.5063268259398299</v>
      </c>
      <c r="BM37" s="1">
        <v>-1.2130268360622101</v>
      </c>
      <c r="BN37" s="2">
        <v>-4.00822066431504</v>
      </c>
      <c r="BO37" s="2">
        <v>-2.4736206516930199</v>
      </c>
      <c r="BP37" s="2">
        <v>-5.0431419183314103</v>
      </c>
      <c r="BQ37" s="2">
        <v>-1.10823583625865E-2</v>
      </c>
      <c r="BR37" s="2">
        <v>-0.40114625075316401</v>
      </c>
      <c r="BS37" s="2">
        <v>-0.85248614257512501</v>
      </c>
      <c r="BT37" s="2">
        <v>-0.74337818559435698</v>
      </c>
      <c r="BU37" s="2">
        <v>-0.69232185442839</v>
      </c>
      <c r="BV37" s="2">
        <v>-3.0441808595047499</v>
      </c>
      <c r="BW37" s="2">
        <v>1.5459033694603099</v>
      </c>
      <c r="BX37" s="2">
        <v>1.39318000786819</v>
      </c>
      <c r="BY37" s="2">
        <v>-2.9544959380778799</v>
      </c>
      <c r="BZ37" s="2">
        <v>0.18598186155183</v>
      </c>
      <c r="CA37" s="2">
        <v>-1.3229992428264701</v>
      </c>
      <c r="CB37" s="2">
        <v>-5.9261269659659401</v>
      </c>
      <c r="CC37" s="2">
        <v>-0.68170978189989795</v>
      </c>
      <c r="CD37" s="2">
        <v>-1.3704524931247</v>
      </c>
      <c r="CE37" s="2">
        <v>-1.76845226308463</v>
      </c>
      <c r="CF37" s="3">
        <v>-0.67041884279965203</v>
      </c>
    </row>
    <row r="38" spans="1:84" x14ac:dyDescent="0.2">
      <c r="A38" t="s">
        <v>35</v>
      </c>
      <c r="B38">
        <v>51</v>
      </c>
      <c r="C38" t="s">
        <v>114</v>
      </c>
      <c r="D38">
        <v>1118</v>
      </c>
      <c r="E38">
        <v>22</v>
      </c>
      <c r="F38" s="12">
        <f t="shared" si="0"/>
        <v>1.9677996422182469E-2</v>
      </c>
      <c r="G38" s="1">
        <v>0.395251518266374</v>
      </c>
      <c r="H38" s="2">
        <v>7.9346507064818397E-2</v>
      </c>
      <c r="I38" s="2">
        <v>1.5944148324088501</v>
      </c>
      <c r="J38" s="2">
        <v>-1.2302639703643901</v>
      </c>
      <c r="K38" s="2">
        <v>-1.1855306782283399</v>
      </c>
      <c r="L38" s="2">
        <v>-1.09455609175906</v>
      </c>
      <c r="M38" s="2">
        <v>-1.7143204951190101</v>
      </c>
      <c r="N38" s="2">
        <v>-0.57427483580597705</v>
      </c>
      <c r="O38" s="2">
        <v>-2.14183361274663</v>
      </c>
      <c r="P38" s="2">
        <v>-0.16818387686319</v>
      </c>
      <c r="Q38" s="2">
        <v>-0.236188647643092</v>
      </c>
      <c r="R38" s="2">
        <v>-1.4088854471558401</v>
      </c>
      <c r="S38" s="3">
        <v>-0.70554262833079695</v>
      </c>
      <c r="T38" s="1">
        <v>-1.5553905167705999</v>
      </c>
      <c r="U38" s="2">
        <v>-2.7189083384443702</v>
      </c>
      <c r="V38" s="2">
        <v>-3.9125618883871001</v>
      </c>
      <c r="W38" s="2">
        <v>-0.25596949840651001</v>
      </c>
      <c r="X38" s="2">
        <v>0.49806161708500801</v>
      </c>
      <c r="Y38" s="2">
        <v>0.79441886643485804</v>
      </c>
      <c r="Z38" s="2">
        <v>2.16295488404372</v>
      </c>
      <c r="AA38" s="2">
        <v>0.173081370364979</v>
      </c>
      <c r="AB38" s="2">
        <v>0.31574402647564798</v>
      </c>
      <c r="AC38" s="2">
        <v>-2.1490607151051799</v>
      </c>
      <c r="AD38" s="2">
        <v>-1.1770800221561599</v>
      </c>
      <c r="AE38" s="2">
        <v>-1.5144535343241701</v>
      </c>
      <c r="AF38" s="2">
        <v>0.27155228284204003</v>
      </c>
      <c r="AG38" s="2">
        <v>-1.9266497921577299</v>
      </c>
      <c r="AH38" s="2">
        <v>-2.8559996388812698</v>
      </c>
      <c r="AI38" s="2">
        <v>-0.64330739584382801</v>
      </c>
      <c r="AJ38" s="3">
        <v>-1.658570939082</v>
      </c>
      <c r="AK38" s="1">
        <v>-0.11466907778532801</v>
      </c>
      <c r="AL38" s="2">
        <v>-0.97968367957209102</v>
      </c>
      <c r="AM38" s="2">
        <v>1.3216819733834</v>
      </c>
      <c r="AN38" s="2">
        <v>-1.35278830330379</v>
      </c>
      <c r="AO38" s="2">
        <v>-3.0973363567829799</v>
      </c>
      <c r="AP38" s="2">
        <v>0.33712660802813599</v>
      </c>
      <c r="AQ38" s="2">
        <v>0.89475947784037901</v>
      </c>
      <c r="AR38" s="2">
        <v>-0.91007637894759397</v>
      </c>
      <c r="AS38" s="2">
        <v>-0.22841683208320299</v>
      </c>
      <c r="AT38" s="2">
        <v>-1.9304467533152301</v>
      </c>
      <c r="AU38" s="2">
        <v>3.99236537143226</v>
      </c>
      <c r="AV38" s="2">
        <v>-2.17783979640976</v>
      </c>
      <c r="AW38" s="2">
        <v>-8.74364373764141E-2</v>
      </c>
      <c r="AX38" s="2">
        <v>3.2206597318633001</v>
      </c>
      <c r="AY38" s="3">
        <v>-1.31631758282607</v>
      </c>
      <c r="AZ38" s="1">
        <v>0.76927697051792698</v>
      </c>
      <c r="BA38" s="2">
        <v>-0.21405694504355399</v>
      </c>
      <c r="BB38" s="2">
        <v>1.1737444027911099</v>
      </c>
      <c r="BC38" s="2">
        <v>0.80370608434081903</v>
      </c>
      <c r="BD38" s="2">
        <v>-1.7051375829312001</v>
      </c>
      <c r="BE38" s="2">
        <v>0.29088982022374799</v>
      </c>
      <c r="BF38" s="2">
        <v>-2.6770470104787298</v>
      </c>
      <c r="BG38" s="2">
        <v>-2.1983863665888199</v>
      </c>
      <c r="BH38" s="2">
        <v>-2.0011233433324298</v>
      </c>
      <c r="BI38" s="2">
        <v>-0.13366174907746001</v>
      </c>
      <c r="BJ38" s="2">
        <v>-1.7749463417004701</v>
      </c>
      <c r="BK38" s="2">
        <v>-1.7554048955125301</v>
      </c>
      <c r="BL38" s="3">
        <v>-1.0148049986054</v>
      </c>
      <c r="BM38" s="1">
        <v>-2.3490981253603</v>
      </c>
      <c r="BN38" s="2">
        <v>-0.85723092067325202</v>
      </c>
      <c r="BO38" s="2">
        <v>-1.61221082684712</v>
      </c>
      <c r="BP38" s="2">
        <v>-1.95357129029415</v>
      </c>
      <c r="BQ38" s="2">
        <v>-1.7476300367572299E-2</v>
      </c>
      <c r="BR38" s="2">
        <v>-1.09746433221829</v>
      </c>
      <c r="BS38" s="2">
        <v>-0.53966896038143497</v>
      </c>
      <c r="BT38" s="2">
        <v>0.97943069713358299</v>
      </c>
      <c r="BU38" s="2">
        <v>9.1302346676246704E-2</v>
      </c>
      <c r="BV38" s="2">
        <v>-3.25406369600505</v>
      </c>
      <c r="BW38" s="2">
        <v>2.31385910311187</v>
      </c>
      <c r="BX38" s="2">
        <v>1.62298130598941</v>
      </c>
      <c r="BY38" s="2">
        <v>-2.48643091344139</v>
      </c>
      <c r="BZ38" s="2">
        <v>2.2889606918838701</v>
      </c>
      <c r="CA38" s="2">
        <v>-0.60885565858359103</v>
      </c>
      <c r="CB38" s="2">
        <v>-1.3282636832464101</v>
      </c>
      <c r="CC38" s="2">
        <v>-0.29957468870953002</v>
      </c>
      <c r="CD38" s="2">
        <v>-0.92684385467145902</v>
      </c>
      <c r="CE38" s="2">
        <v>-1.6566848130516401</v>
      </c>
      <c r="CF38" s="3">
        <v>0.27173132837615599</v>
      </c>
    </row>
    <row r="39" spans="1:84" x14ac:dyDescent="0.2">
      <c r="A39" t="s">
        <v>36</v>
      </c>
      <c r="B39">
        <v>50</v>
      </c>
      <c r="C39" t="s">
        <v>119</v>
      </c>
      <c r="D39">
        <v>4442</v>
      </c>
      <c r="E39">
        <v>11</v>
      </c>
      <c r="F39" s="12">
        <f t="shared" si="0"/>
        <v>2.4763619990995048E-3</v>
      </c>
      <c r="G39" s="1">
        <v>-2.77330755076441</v>
      </c>
      <c r="H39" s="2">
        <v>3.5685304848444899</v>
      </c>
      <c r="I39" s="2">
        <v>1.99336280381498</v>
      </c>
      <c r="J39" s="2">
        <v>4.6787368393473496</v>
      </c>
      <c r="K39" s="2">
        <v>1.0159443829132899</v>
      </c>
      <c r="L39" s="2">
        <v>0.77328765441677305</v>
      </c>
      <c r="M39" s="2">
        <v>1.2929856443651999</v>
      </c>
      <c r="N39" s="2">
        <v>1.19347158052083</v>
      </c>
      <c r="O39" s="2">
        <v>2.5350417119526498</v>
      </c>
      <c r="P39" s="2">
        <v>1.9476558924252001</v>
      </c>
      <c r="Q39" s="2">
        <v>2.7676118514340602</v>
      </c>
      <c r="R39" s="2">
        <v>2.12004512542426</v>
      </c>
      <c r="S39" s="3">
        <v>3.0960662729083199</v>
      </c>
      <c r="T39" s="1">
        <v>3.14122667352592</v>
      </c>
      <c r="U39" s="2">
        <v>9.5585101108286601</v>
      </c>
      <c r="V39" s="2">
        <v>1.8361068531828</v>
      </c>
      <c r="W39" s="2">
        <v>0.166661359804683</v>
      </c>
      <c r="X39" s="2">
        <v>0.31011388859925598</v>
      </c>
      <c r="Y39" s="2">
        <v>2.9197769548210002</v>
      </c>
      <c r="Z39" s="2">
        <v>4.3334126114823297</v>
      </c>
      <c r="AA39" s="2">
        <v>3.96249667316494</v>
      </c>
      <c r="AB39" s="2">
        <v>0.97213976657088697</v>
      </c>
      <c r="AC39" s="2">
        <v>-3.8156747648212002</v>
      </c>
      <c r="AD39" s="2">
        <v>-4.0926877022532704</v>
      </c>
      <c r="AE39" s="2">
        <v>-1.98002679353827</v>
      </c>
      <c r="AF39" s="2">
        <v>-3.6581707793113201</v>
      </c>
      <c r="AG39" s="2">
        <v>-2.1034659534984299</v>
      </c>
      <c r="AH39" s="2">
        <v>-0.73173480627333098</v>
      </c>
      <c r="AI39" s="2">
        <v>-3.28129044766394</v>
      </c>
      <c r="AJ39" s="3">
        <v>-2.14766325315545</v>
      </c>
      <c r="AK39" s="1">
        <v>-0.96824110542675601</v>
      </c>
      <c r="AL39" s="2">
        <v>1.8529456837024001</v>
      </c>
      <c r="AM39" s="2">
        <v>-0.64079557775126295</v>
      </c>
      <c r="AN39" s="2">
        <v>-2.7325185200667299</v>
      </c>
      <c r="AO39" s="2">
        <v>0.76675774813557296</v>
      </c>
      <c r="AP39" s="2">
        <v>-0.63342422034132295</v>
      </c>
      <c r="AQ39" s="2">
        <v>0.147658312979453</v>
      </c>
      <c r="AR39" s="2">
        <v>-5.0969525463355403</v>
      </c>
      <c r="AS39" s="2">
        <v>-3.30248412381831</v>
      </c>
      <c r="AT39" s="2">
        <v>-2.15081361689231</v>
      </c>
      <c r="AU39" s="2">
        <v>-3.5724332707698099</v>
      </c>
      <c r="AV39" s="2">
        <v>-1.6540931331939801</v>
      </c>
      <c r="AW39" s="2">
        <v>-1.69537230825089</v>
      </c>
      <c r="AX39" s="2">
        <v>-4.3682373639133303</v>
      </c>
      <c r="AY39" s="3">
        <v>-3.8338443370245701</v>
      </c>
      <c r="AZ39" s="1">
        <v>-3.03449027887289</v>
      </c>
      <c r="BA39" s="2">
        <v>-9.6522876235402996E-2</v>
      </c>
      <c r="BB39" s="2">
        <v>0.41883933513675098</v>
      </c>
      <c r="BC39" s="2">
        <v>-2.6106377076601199</v>
      </c>
      <c r="BD39" s="2">
        <v>2.9266544054843799</v>
      </c>
      <c r="BE39" s="2">
        <v>0.23291949838627199</v>
      </c>
      <c r="BF39" s="2">
        <v>-12.813032277337699</v>
      </c>
      <c r="BG39" s="2">
        <v>-3.98518276933713</v>
      </c>
      <c r="BH39" s="2">
        <v>-1.2143765607919299</v>
      </c>
      <c r="BI39" s="2">
        <v>1.87429011915099</v>
      </c>
      <c r="BJ39" s="2">
        <v>-2.6797974096625699</v>
      </c>
      <c r="BK39" s="2">
        <v>-1.21180156057987</v>
      </c>
      <c r="BL39" s="3">
        <v>-5.7758745625460897</v>
      </c>
      <c r="BM39" s="1">
        <v>-3.47546727165264</v>
      </c>
      <c r="BN39" s="2">
        <v>8.4258142619107108</v>
      </c>
      <c r="BO39" s="2">
        <v>2.4368061719840699</v>
      </c>
      <c r="BP39" s="2">
        <v>-4.7998743669216397</v>
      </c>
      <c r="BQ39" s="2">
        <v>-0.45069252797721199</v>
      </c>
      <c r="BR39" s="2">
        <v>-0.117859043351816</v>
      </c>
      <c r="BS39" s="2">
        <v>-1.3175244223558999</v>
      </c>
      <c r="BT39" s="2">
        <v>-0.68271360845017004</v>
      </c>
      <c r="BU39" s="2">
        <v>0.82312453879541903</v>
      </c>
      <c r="BV39" s="2">
        <v>1.1645848708347299</v>
      </c>
      <c r="BW39" s="2">
        <v>-4.0222733672766697</v>
      </c>
      <c r="BX39" s="2">
        <v>-1.09537498211207</v>
      </c>
      <c r="BY39" s="2">
        <v>-2.25266015865262</v>
      </c>
      <c r="BZ39" s="2">
        <v>-4.2738560974467701</v>
      </c>
      <c r="CA39" s="2">
        <v>0.68280914109760804</v>
      </c>
      <c r="CB39" s="2">
        <v>-0.43336751978688998</v>
      </c>
      <c r="CC39" s="2">
        <v>0.68251765516385798</v>
      </c>
      <c r="CD39" s="2">
        <v>0.111556976354695</v>
      </c>
      <c r="CE39" s="2">
        <v>1.10470613473639</v>
      </c>
      <c r="CF39" s="3">
        <v>1.7597909683933299</v>
      </c>
    </row>
    <row r="40" spans="1:84" x14ac:dyDescent="0.2">
      <c r="A40" t="s">
        <v>37</v>
      </c>
      <c r="B40">
        <v>49</v>
      </c>
      <c r="C40" t="s">
        <v>119</v>
      </c>
      <c r="D40">
        <v>7330</v>
      </c>
      <c r="E40">
        <v>8</v>
      </c>
      <c r="F40" s="12">
        <f t="shared" si="0"/>
        <v>1.0914051841746249E-3</v>
      </c>
      <c r="G40" s="1">
        <v>2.8501055186415898</v>
      </c>
      <c r="H40" s="2">
        <v>0.99392846899865195</v>
      </c>
      <c r="I40" s="2">
        <v>-10.389843555082599</v>
      </c>
      <c r="J40" s="2">
        <v>-5.1193235066665803</v>
      </c>
      <c r="K40" s="2">
        <v>-1.68516738174045</v>
      </c>
      <c r="L40" s="2">
        <v>-2.8280239880504401</v>
      </c>
      <c r="M40" s="2">
        <v>-2.05182063155251</v>
      </c>
      <c r="N40" s="2">
        <v>-4.4858875561939602</v>
      </c>
      <c r="O40" s="2">
        <v>-3.1245619466896599</v>
      </c>
      <c r="P40" s="2">
        <v>-4.1649954580409601</v>
      </c>
      <c r="Q40" s="2">
        <v>-4.5735954280550803</v>
      </c>
      <c r="R40" s="2">
        <v>-2.03595302284534</v>
      </c>
      <c r="S40" s="3">
        <v>-3.4603337953338098</v>
      </c>
      <c r="T40" s="1">
        <v>-0.51215259513147704</v>
      </c>
      <c r="U40" s="2">
        <v>-10.138802764391199</v>
      </c>
      <c r="V40" s="2">
        <v>-1.88944411554379</v>
      </c>
      <c r="W40" s="2">
        <v>-1.1538344151195199</v>
      </c>
      <c r="X40" s="2">
        <v>-0.52849734474890497</v>
      </c>
      <c r="Y40" s="2">
        <v>-2.9593042553035902</v>
      </c>
      <c r="Z40" s="2">
        <v>-6.4334258032590403</v>
      </c>
      <c r="AA40" s="2">
        <v>-2.7717745805242702</v>
      </c>
      <c r="AB40" s="2">
        <v>-0.71655868237729903</v>
      </c>
      <c r="AC40" s="2">
        <v>4.1916328445781303</v>
      </c>
      <c r="AD40" s="2">
        <v>2.9356330685783498</v>
      </c>
      <c r="AE40" s="2">
        <v>1.2505770185694001</v>
      </c>
      <c r="AF40" s="2">
        <v>2.18444348706526</v>
      </c>
      <c r="AG40" s="2">
        <v>0.136256165645084</v>
      </c>
      <c r="AH40" s="2">
        <v>-2.3335911384083001</v>
      </c>
      <c r="AI40" s="2">
        <v>1.82337128342189</v>
      </c>
      <c r="AJ40" s="3">
        <v>1.5064257696186101</v>
      </c>
      <c r="AK40" s="1">
        <v>1.38190902847085</v>
      </c>
      <c r="AL40" s="2">
        <v>-1.8395802577750699</v>
      </c>
      <c r="AM40" s="2">
        <v>1.2892932693731101</v>
      </c>
      <c r="AN40" s="2">
        <v>2.5297794031870202</v>
      </c>
      <c r="AO40" s="2">
        <v>1.5702719421992699</v>
      </c>
      <c r="AP40" s="2">
        <v>2.9756101488254099</v>
      </c>
      <c r="AQ40" s="2">
        <v>0.44282907621206002</v>
      </c>
      <c r="AR40" s="2">
        <v>3.8225899595319599</v>
      </c>
      <c r="AS40" s="2">
        <v>2.17807781650091</v>
      </c>
      <c r="AT40" s="2">
        <v>6.6283750740662803</v>
      </c>
      <c r="AU40" s="2">
        <v>2.8411148254684999</v>
      </c>
      <c r="AV40" s="2">
        <v>-3.0677161503146801</v>
      </c>
      <c r="AW40" s="2">
        <v>2.1954729677810598</v>
      </c>
      <c r="AX40" s="2">
        <v>6.9576483783342802</v>
      </c>
      <c r="AY40" s="3">
        <v>3.3073714494748301</v>
      </c>
      <c r="AZ40" s="1">
        <v>-0.30869556694040901</v>
      </c>
      <c r="BA40" s="2">
        <v>1.05881940765856</v>
      </c>
      <c r="BB40" s="2">
        <v>-1.10766123934757</v>
      </c>
      <c r="BC40" s="2">
        <v>-2.9870387430445402</v>
      </c>
      <c r="BD40" s="2">
        <v>-4.3426725241109398</v>
      </c>
      <c r="BE40" s="2">
        <v>0.51555499669756999</v>
      </c>
      <c r="BF40" s="2">
        <v>3.0620771631516002</v>
      </c>
      <c r="BG40" s="2">
        <v>4.0356280354004896</v>
      </c>
      <c r="BH40" s="2">
        <v>0.67944434032690304</v>
      </c>
      <c r="BI40" s="2">
        <v>-1.55033923269949</v>
      </c>
      <c r="BJ40" s="2">
        <v>2.6043457035303099</v>
      </c>
      <c r="BK40" s="2">
        <v>3.3245772232964299</v>
      </c>
      <c r="BL40" s="3">
        <v>2.69967152940366</v>
      </c>
      <c r="BM40" s="1">
        <v>7.7880042743272497</v>
      </c>
      <c r="BN40" s="2">
        <v>5.65846615397151</v>
      </c>
      <c r="BO40" s="2">
        <v>4.5585480134845904</v>
      </c>
      <c r="BP40" s="2">
        <v>5.7831239261128502</v>
      </c>
      <c r="BQ40" s="2">
        <v>1.2118012377266201</v>
      </c>
      <c r="BR40" s="2">
        <v>0.98922884152942703</v>
      </c>
      <c r="BS40" s="2">
        <v>2.1700263590303401</v>
      </c>
      <c r="BT40" s="2">
        <v>0.59143244402462603</v>
      </c>
      <c r="BU40" s="2">
        <v>-1.6736283506385801</v>
      </c>
      <c r="BV40" s="2">
        <v>-1.32460996996665</v>
      </c>
      <c r="BW40" s="2">
        <v>0.72760688090622705</v>
      </c>
      <c r="BX40" s="2">
        <v>1.67535404395675</v>
      </c>
      <c r="BY40" s="2">
        <v>2.5357134160513102</v>
      </c>
      <c r="BZ40" s="2">
        <v>6.7461152152150001</v>
      </c>
      <c r="CA40" s="2">
        <v>2.6676808984426899</v>
      </c>
      <c r="CB40" s="2">
        <v>4.8975515986461504</v>
      </c>
      <c r="CC40" s="2">
        <v>6.5940455680148405E-2</v>
      </c>
      <c r="CD40" s="2">
        <v>1.0843147594404201</v>
      </c>
      <c r="CE40" s="2">
        <v>0.52694626818939805</v>
      </c>
      <c r="CF40" s="3">
        <v>-2.0637501890085699</v>
      </c>
    </row>
    <row r="41" spans="1:84" x14ac:dyDescent="0.2">
      <c r="A41" t="s">
        <v>38</v>
      </c>
      <c r="B41">
        <v>46</v>
      </c>
      <c r="C41" t="s">
        <v>131</v>
      </c>
      <c r="D41">
        <v>4252</v>
      </c>
      <c r="E41">
        <v>36</v>
      </c>
      <c r="F41" s="12">
        <f t="shared" si="0"/>
        <v>8.4666039510818431E-3</v>
      </c>
      <c r="G41" s="1">
        <v>-0.91329547100815001</v>
      </c>
      <c r="H41" s="2">
        <v>-2.54683980575405</v>
      </c>
      <c r="I41" s="2">
        <v>2.46547687227303</v>
      </c>
      <c r="J41" s="2">
        <v>-0.97112068012080899</v>
      </c>
      <c r="K41" s="2">
        <v>-0.31223704542327901</v>
      </c>
      <c r="L41" s="2">
        <v>1.18282514553838</v>
      </c>
      <c r="M41" s="2">
        <v>-0.63311830134429403</v>
      </c>
      <c r="N41" s="2">
        <v>0.55135384355460704</v>
      </c>
      <c r="O41" s="2">
        <v>-1.36967632522885</v>
      </c>
      <c r="P41" s="2">
        <v>-1.4657256790875</v>
      </c>
      <c r="Q41" s="2">
        <v>-1.73742386177442</v>
      </c>
      <c r="R41" s="2">
        <v>-0.15758769513944701</v>
      </c>
      <c r="S41" s="3">
        <v>2.7687327438504798</v>
      </c>
      <c r="T41" s="1">
        <v>-1.6275619880960599</v>
      </c>
      <c r="U41" s="2">
        <v>-5.47788965256811</v>
      </c>
      <c r="V41" s="2">
        <v>2.7273456237948199</v>
      </c>
      <c r="W41" s="2">
        <v>3.5214917061056101</v>
      </c>
      <c r="X41" s="2">
        <v>-0.300725080739012</v>
      </c>
      <c r="Y41" s="2">
        <v>-2.3813906260454498</v>
      </c>
      <c r="Z41" s="2">
        <v>-2.3263299493296299</v>
      </c>
      <c r="AA41" s="2">
        <v>-0.173288110588248</v>
      </c>
      <c r="AB41" s="2">
        <v>-2.77856752371979</v>
      </c>
      <c r="AC41" s="2">
        <v>-0.76043408676817503</v>
      </c>
      <c r="AD41" s="2">
        <v>-0.49513115919644402</v>
      </c>
      <c r="AE41" s="2">
        <v>-0.118159386545901</v>
      </c>
      <c r="AF41" s="2">
        <v>0.15210142521643899</v>
      </c>
      <c r="AG41" s="2">
        <v>-1.23849680344262</v>
      </c>
      <c r="AH41" s="2">
        <v>-0.251956562387882</v>
      </c>
      <c r="AI41" s="2">
        <v>3.9633456194405898</v>
      </c>
      <c r="AJ41" s="3">
        <v>2.4105885265309102</v>
      </c>
      <c r="AK41" s="1">
        <v>0.26563867741619901</v>
      </c>
      <c r="AL41" s="2">
        <v>-0.560896343450213</v>
      </c>
      <c r="AM41" s="2">
        <v>15.9225456892349</v>
      </c>
      <c r="AN41" s="2">
        <v>4.7168609623993598</v>
      </c>
      <c r="AO41" s="2">
        <v>0.89723051304608303</v>
      </c>
      <c r="AP41" s="2">
        <v>4.4987096417440497</v>
      </c>
      <c r="AQ41" s="2">
        <v>0.21146919238726</v>
      </c>
      <c r="AR41" s="2">
        <v>3.7969451241941501</v>
      </c>
      <c r="AS41" s="2">
        <v>2.1027963317739098</v>
      </c>
      <c r="AT41" s="2">
        <v>2.2911532390328002</v>
      </c>
      <c r="AU41" s="2">
        <v>2.3735447866131101</v>
      </c>
      <c r="AV41" s="2">
        <v>8.1978666988028905</v>
      </c>
      <c r="AW41" s="2">
        <v>1.47053940133609</v>
      </c>
      <c r="AX41" s="2">
        <v>6.87616381576471</v>
      </c>
      <c r="AY41" s="3">
        <v>5.2546768835564803</v>
      </c>
      <c r="AZ41" s="1">
        <v>-0.8587306203706</v>
      </c>
      <c r="BA41" s="2">
        <v>-3.4881103382593999</v>
      </c>
      <c r="BB41" s="2">
        <v>18.366893085121401</v>
      </c>
      <c r="BC41" s="2">
        <v>20.915973899319599</v>
      </c>
      <c r="BD41" s="2">
        <v>-0.94136643868529302</v>
      </c>
      <c r="BE41" s="2">
        <v>-1.7129796485611499</v>
      </c>
      <c r="BF41" s="2">
        <v>2.2761248954652702</v>
      </c>
      <c r="BG41" s="2">
        <v>2.0832539010711999</v>
      </c>
      <c r="BH41" s="2">
        <v>-0.23590296242792</v>
      </c>
      <c r="BI41" s="2">
        <v>-1.03535682478669</v>
      </c>
      <c r="BJ41" s="2">
        <v>1.4083659297423601</v>
      </c>
      <c r="BK41" s="2">
        <v>-0.518062517288158</v>
      </c>
      <c r="BL41" s="3">
        <v>2.2666439730330001</v>
      </c>
      <c r="BM41" s="1">
        <v>-5.99424387025475</v>
      </c>
      <c r="BN41" s="2">
        <v>-10.7584498612826</v>
      </c>
      <c r="BO41" s="2">
        <v>9.1214131920802295</v>
      </c>
      <c r="BP41" s="2">
        <v>10.5554419533604</v>
      </c>
      <c r="BQ41" s="2">
        <v>-0.69399400706566405</v>
      </c>
      <c r="BR41" s="2">
        <v>-0.82224368320478702</v>
      </c>
      <c r="BS41" s="2">
        <v>-5.7234894792618496</v>
      </c>
      <c r="BT41" s="2">
        <v>1.60996945383941</v>
      </c>
      <c r="BU41" s="2">
        <v>-1.7103557283676001</v>
      </c>
      <c r="BV41" s="2">
        <v>16.0572603431925</v>
      </c>
      <c r="BW41" s="2">
        <v>1.83488388106379</v>
      </c>
      <c r="BX41" s="2">
        <v>10.0389613219106</v>
      </c>
      <c r="BY41" s="2">
        <v>2.0024242732630202</v>
      </c>
      <c r="BZ41" s="2">
        <v>8.3137426099447893</v>
      </c>
      <c r="CA41" s="2">
        <v>11.405215068067101</v>
      </c>
      <c r="CB41" s="2">
        <v>32.199957177037099</v>
      </c>
      <c r="CC41" s="2">
        <v>1.1534996702715099</v>
      </c>
      <c r="CD41" s="2">
        <v>-0.70618619949911698</v>
      </c>
      <c r="CE41" s="2">
        <v>-3.11947789953821</v>
      </c>
      <c r="CF41" s="3">
        <v>-1.67428057512678</v>
      </c>
    </row>
    <row r="42" spans="1:84" x14ac:dyDescent="0.2">
      <c r="A42" t="s">
        <v>39</v>
      </c>
      <c r="B42">
        <v>46</v>
      </c>
      <c r="C42" t="s">
        <v>131</v>
      </c>
      <c r="D42">
        <v>3025</v>
      </c>
      <c r="E42">
        <v>105</v>
      </c>
      <c r="F42" s="12">
        <f t="shared" si="0"/>
        <v>3.4710743801652892E-2</v>
      </c>
      <c r="G42" s="1">
        <v>1.6732695464885301</v>
      </c>
      <c r="H42" s="2">
        <v>6.8132660713271296</v>
      </c>
      <c r="I42" s="2">
        <v>-12.513410273118099</v>
      </c>
      <c r="J42" s="2">
        <v>3.63454070566263</v>
      </c>
      <c r="K42" s="2">
        <v>-2.0751629931410398</v>
      </c>
      <c r="L42" s="2">
        <v>-4.6580041065868496</v>
      </c>
      <c r="M42" s="2">
        <v>-2.7212991766444601</v>
      </c>
      <c r="N42" s="2">
        <v>-1.94856577023876</v>
      </c>
      <c r="O42" s="2">
        <v>-1.6768716758289299</v>
      </c>
      <c r="P42" s="2">
        <v>-1.7520985275252701</v>
      </c>
      <c r="Q42" s="2">
        <v>-0.79434493374475301</v>
      </c>
      <c r="R42" s="2">
        <v>5.3827997338546603E-2</v>
      </c>
      <c r="S42" s="3">
        <v>0.91038961698935394</v>
      </c>
      <c r="T42" s="1">
        <v>-1.1876227101656101</v>
      </c>
      <c r="U42" s="2">
        <v>5.4852756393518796</v>
      </c>
      <c r="V42" s="2">
        <v>0.788114988054611</v>
      </c>
      <c r="W42" s="2">
        <v>-0.93110331974385097</v>
      </c>
      <c r="X42" s="2">
        <v>-2.37902608817202</v>
      </c>
      <c r="Y42" s="2">
        <v>-2.3823354424990599</v>
      </c>
      <c r="Z42" s="2">
        <v>-2.8602674939764499</v>
      </c>
      <c r="AA42" s="2">
        <v>-3.0452843066016002</v>
      </c>
      <c r="AB42" s="2">
        <v>-1.1351432241980199</v>
      </c>
      <c r="AC42" s="2">
        <v>1.5003796214140901</v>
      </c>
      <c r="AD42" s="2">
        <v>1.0116114462580801</v>
      </c>
      <c r="AE42" s="2">
        <v>0.54227295633876405</v>
      </c>
      <c r="AF42" s="2">
        <v>2.3666279687874199</v>
      </c>
      <c r="AG42" s="2">
        <v>-1.6614194933066599</v>
      </c>
      <c r="AH42" s="2">
        <v>-1.03762274759527</v>
      </c>
      <c r="AI42" s="2">
        <v>2.3798395466854498</v>
      </c>
      <c r="AJ42" s="3">
        <v>0.63734313880607096</v>
      </c>
      <c r="AK42" s="1">
        <v>1.40816348078375</v>
      </c>
      <c r="AL42" s="2">
        <v>1.4777991623267599</v>
      </c>
      <c r="AM42" s="2">
        <v>0.74079600868542805</v>
      </c>
      <c r="AN42" s="2">
        <v>3.4770586695864698</v>
      </c>
      <c r="AO42" s="2">
        <v>1.7370160259107601</v>
      </c>
      <c r="AP42" s="2">
        <v>1.1479218665003399</v>
      </c>
      <c r="AQ42" s="2">
        <v>-3.1133498251290299</v>
      </c>
      <c r="AR42" s="2">
        <v>1.0996603554184201</v>
      </c>
      <c r="AS42" s="2">
        <v>0.68157283217093401</v>
      </c>
      <c r="AT42" s="2">
        <v>8.7729861738666894</v>
      </c>
      <c r="AU42" s="2">
        <v>0.35537520013552498</v>
      </c>
      <c r="AV42" s="2">
        <v>1.5862326394742301</v>
      </c>
      <c r="AW42" s="2">
        <v>2.1917874019593002</v>
      </c>
      <c r="AX42" s="2">
        <v>0.90215000415209701</v>
      </c>
      <c r="AY42" s="3">
        <v>1.5996741681200599</v>
      </c>
      <c r="AZ42" s="1">
        <v>-2.3857210362763501</v>
      </c>
      <c r="BA42" s="2">
        <v>7.2476360170585199</v>
      </c>
      <c r="BB42" s="2">
        <v>-2.2089422638437402</v>
      </c>
      <c r="BC42" s="2">
        <v>-5.9685743099275603</v>
      </c>
      <c r="BD42" s="2">
        <v>-6.4169952989232</v>
      </c>
      <c r="BE42" s="2">
        <v>-4.6249272827424397</v>
      </c>
      <c r="BF42" s="2">
        <v>2.7111974252147601</v>
      </c>
      <c r="BG42" s="2">
        <v>2.5299883296891399</v>
      </c>
      <c r="BH42" s="2">
        <v>1.94352045315457</v>
      </c>
      <c r="BI42" s="2">
        <v>-0.97506405190734202</v>
      </c>
      <c r="BJ42" s="2">
        <v>3.5562261925936198</v>
      </c>
      <c r="BK42" s="2">
        <v>2.7231431714870902</v>
      </c>
      <c r="BL42" s="3">
        <v>1.66212271973569</v>
      </c>
      <c r="BM42" s="1">
        <v>-0.140821252354531</v>
      </c>
      <c r="BN42" s="2">
        <v>8.0185773933018396</v>
      </c>
      <c r="BO42" s="2">
        <v>9.5478272849851606</v>
      </c>
      <c r="BP42" s="2">
        <v>-6.4807755170850401</v>
      </c>
      <c r="BQ42" s="2">
        <v>2.1922023331315299</v>
      </c>
      <c r="BR42" s="2">
        <v>1.40119201704953</v>
      </c>
      <c r="BS42" s="2">
        <v>4.9965270597342304</v>
      </c>
      <c r="BT42" s="2">
        <v>-4.8520334121034896</v>
      </c>
      <c r="BU42" s="2">
        <v>-3.7716017097054699</v>
      </c>
      <c r="BV42" s="2">
        <v>1.0205202404909399</v>
      </c>
      <c r="BW42" s="2">
        <v>-0.874595302904975</v>
      </c>
      <c r="BX42" s="2">
        <v>4.01422260909697E-2</v>
      </c>
      <c r="BY42" s="2">
        <v>0.43583474268699801</v>
      </c>
      <c r="BZ42" s="2">
        <v>-1.2795380538057499</v>
      </c>
      <c r="CA42" s="2">
        <v>-0.231789374999609</v>
      </c>
      <c r="CB42" s="2">
        <v>5.5012612098095302</v>
      </c>
      <c r="CC42" s="2">
        <v>1.7198129960878901</v>
      </c>
      <c r="CD42" s="2">
        <v>1.4785443113657</v>
      </c>
      <c r="CE42" s="2">
        <v>2.0825720532998901</v>
      </c>
      <c r="CF42" s="3">
        <v>-2.1238716998757301</v>
      </c>
    </row>
    <row r="43" spans="1:84" x14ac:dyDescent="0.2">
      <c r="A43" t="s">
        <v>40</v>
      </c>
      <c r="B43">
        <v>46</v>
      </c>
      <c r="C43" t="s">
        <v>109</v>
      </c>
      <c r="D43">
        <v>5830</v>
      </c>
      <c r="E43">
        <v>58</v>
      </c>
      <c r="F43" s="12">
        <f t="shared" si="0"/>
        <v>9.9485420240137228E-3</v>
      </c>
      <c r="G43" s="1">
        <v>0.69300955919375795</v>
      </c>
      <c r="H43" s="2">
        <v>-5.40021400833563</v>
      </c>
      <c r="I43" s="2">
        <v>-3.2010966518319499</v>
      </c>
      <c r="J43" s="2">
        <v>-2.9511981367061</v>
      </c>
      <c r="K43" s="2">
        <v>-1.1802600124120799</v>
      </c>
      <c r="L43" s="2">
        <v>-0.96856665578299805</v>
      </c>
      <c r="M43" s="2">
        <v>-1.6834855731929601</v>
      </c>
      <c r="N43" s="2">
        <v>-2.5526251238428999</v>
      </c>
      <c r="O43" s="2">
        <v>-4.3320812031801497</v>
      </c>
      <c r="P43" s="2">
        <v>-2.0787915868527098</v>
      </c>
      <c r="Q43" s="2">
        <v>-4.2515506103014404</v>
      </c>
      <c r="R43" s="2">
        <v>-2.6486343818457798</v>
      </c>
      <c r="S43" s="3">
        <v>-0.19209960985291399</v>
      </c>
      <c r="T43" s="1">
        <v>-2.0677506168608</v>
      </c>
      <c r="U43" s="2">
        <v>-12.0402014265884</v>
      </c>
      <c r="V43" s="2">
        <v>-2.5751272676638401</v>
      </c>
      <c r="W43" s="2">
        <v>-1.0192698015035799</v>
      </c>
      <c r="X43" s="2">
        <v>-1.2774133621695001</v>
      </c>
      <c r="Y43" s="2">
        <v>-3.2097992819111401</v>
      </c>
      <c r="Z43" s="2">
        <v>-4.90218376891253</v>
      </c>
      <c r="AA43" s="2">
        <v>-5.27682611553423</v>
      </c>
      <c r="AB43" s="2">
        <v>-1.6230619307945</v>
      </c>
      <c r="AC43" s="2">
        <v>3.84726689280784</v>
      </c>
      <c r="AD43" s="2">
        <v>5.3975829114235401</v>
      </c>
      <c r="AE43" s="2">
        <v>1.9645246668283001</v>
      </c>
      <c r="AF43" s="2">
        <v>2.2258973735124599</v>
      </c>
      <c r="AG43" s="2">
        <v>1.1211855766440499</v>
      </c>
      <c r="AH43" s="2">
        <v>0.50952372210817698</v>
      </c>
      <c r="AI43" s="2">
        <v>3.7851440245001098</v>
      </c>
      <c r="AJ43" s="3">
        <v>1.8044689891204699</v>
      </c>
      <c r="AK43" s="1">
        <v>1.2844138553294799</v>
      </c>
      <c r="AL43" s="2">
        <v>-2.00893921510339</v>
      </c>
      <c r="AM43" s="2">
        <v>-0.149470303990489</v>
      </c>
      <c r="AN43" s="2">
        <v>2.8801317792838002</v>
      </c>
      <c r="AO43" s="2">
        <v>-0.48056439864174599</v>
      </c>
      <c r="AP43" s="2">
        <v>0.48045279983095002</v>
      </c>
      <c r="AQ43" s="2">
        <v>0.55668523065688102</v>
      </c>
      <c r="AR43" s="2">
        <v>4.3074026276866002</v>
      </c>
      <c r="AS43" s="2">
        <v>2.8185747602899101</v>
      </c>
      <c r="AT43" s="2">
        <v>-1.124569897145</v>
      </c>
      <c r="AU43" s="2">
        <v>4.2276222731064603</v>
      </c>
      <c r="AV43" s="2">
        <v>-5.8849424638496597</v>
      </c>
      <c r="AW43" s="2">
        <v>2.08935626866591</v>
      </c>
      <c r="AX43" s="2">
        <v>9.5029992204926206</v>
      </c>
      <c r="AY43" s="3">
        <v>2.7012088327516501</v>
      </c>
      <c r="AZ43" s="1">
        <v>1.18629720363679</v>
      </c>
      <c r="BA43" s="2">
        <v>-0.19666646819516401</v>
      </c>
      <c r="BB43" s="2">
        <v>-1.53608565561077</v>
      </c>
      <c r="BC43" s="2">
        <v>-0.24059389121456801</v>
      </c>
      <c r="BD43" s="2">
        <v>-4.8357577704250501</v>
      </c>
      <c r="BE43" s="2">
        <v>-0.83533861608862203</v>
      </c>
      <c r="BF43" s="2">
        <v>15.3284517609891</v>
      </c>
      <c r="BG43" s="2">
        <v>3.64480809508211</v>
      </c>
      <c r="BH43" s="2">
        <v>0.28649860257487297</v>
      </c>
      <c r="BI43" s="2">
        <v>-3.7698225409884398</v>
      </c>
      <c r="BJ43" s="2">
        <v>1.8242171081523499</v>
      </c>
      <c r="BK43" s="2">
        <v>0.489964919100282</v>
      </c>
      <c r="BL43" s="3">
        <v>7.88488601987794</v>
      </c>
      <c r="BM43" s="1">
        <v>-0.265145939579152</v>
      </c>
      <c r="BN43" s="2">
        <v>-4.19110801126119</v>
      </c>
      <c r="BO43" s="2">
        <v>-0.773558975399673</v>
      </c>
      <c r="BP43" s="2">
        <v>0.96926361968855301</v>
      </c>
      <c r="BQ43" s="2">
        <v>0.48601782238657498</v>
      </c>
      <c r="BR43" s="2">
        <v>-0.35000039021516199</v>
      </c>
      <c r="BS43" s="2">
        <v>-0.159040555366322</v>
      </c>
      <c r="BT43" s="2">
        <v>-0.70493713102308297</v>
      </c>
      <c r="BU43" s="2">
        <v>-2.45025304256085</v>
      </c>
      <c r="BV43" s="2">
        <v>-2.9044837147687699</v>
      </c>
      <c r="BW43" s="2">
        <v>2.3073628640580699</v>
      </c>
      <c r="BX43" s="2">
        <v>0.44111855068246902</v>
      </c>
      <c r="BY43" s="2">
        <v>0.55494277108949297</v>
      </c>
      <c r="BZ43" s="2">
        <v>2.3904495358779401</v>
      </c>
      <c r="CA43" s="2">
        <v>-1.6370442672555201</v>
      </c>
      <c r="CB43" s="2">
        <v>0.68645555833925398</v>
      </c>
      <c r="CC43" s="2">
        <v>-1.02106551005792</v>
      </c>
      <c r="CD43" s="2">
        <v>-0.55405925603730799</v>
      </c>
      <c r="CE43" s="2">
        <v>-1.63114436022663</v>
      </c>
      <c r="CF43" s="3">
        <v>-2.3765361252601198</v>
      </c>
    </row>
    <row r="44" spans="1:84" x14ac:dyDescent="0.2">
      <c r="A44" t="s">
        <v>41</v>
      </c>
      <c r="B44">
        <v>46</v>
      </c>
      <c r="C44" t="s">
        <v>109</v>
      </c>
      <c r="D44">
        <v>10886</v>
      </c>
      <c r="E44">
        <v>37</v>
      </c>
      <c r="F44" s="12">
        <f t="shared" si="0"/>
        <v>3.3988609222855041E-3</v>
      </c>
      <c r="G44" s="1">
        <v>0.70630032161716205</v>
      </c>
      <c r="H44" s="2">
        <v>-1.97971240142092</v>
      </c>
      <c r="I44" s="2">
        <v>-13.1253940924402</v>
      </c>
      <c r="J44" s="2">
        <v>1.10457025950663</v>
      </c>
      <c r="K44" s="2">
        <v>-2.4999094485494902</v>
      </c>
      <c r="L44" s="2">
        <v>-2.5572474347453702</v>
      </c>
      <c r="M44" s="2">
        <v>-2.1956224197315901</v>
      </c>
      <c r="N44" s="2">
        <v>-5.8411968464532604</v>
      </c>
      <c r="O44" s="2">
        <v>-3.5068235054756398</v>
      </c>
      <c r="P44" s="2">
        <v>-3.5491541375998801</v>
      </c>
      <c r="Q44" s="2">
        <v>-4.8443263462018997</v>
      </c>
      <c r="R44" s="2">
        <v>-3.8365248679206201</v>
      </c>
      <c r="S44" s="3">
        <v>-0.26281858749024201</v>
      </c>
      <c r="T44" s="1">
        <v>-6.8388541270242102</v>
      </c>
      <c r="U44" s="2">
        <v>-4.9733569752212397</v>
      </c>
      <c r="V44" s="2">
        <v>-3.5453629705235299</v>
      </c>
      <c r="W44" s="2">
        <v>-2.1787395896583202</v>
      </c>
      <c r="X44" s="2">
        <v>-3.6778417612385401</v>
      </c>
      <c r="Y44" s="2">
        <v>-2.4749150799547901</v>
      </c>
      <c r="Z44" s="2">
        <v>-5.5597626061122902</v>
      </c>
      <c r="AA44" s="2">
        <v>-2.4900382983510201</v>
      </c>
      <c r="AB44" s="2">
        <v>-2.8180768659220998</v>
      </c>
      <c r="AC44" s="2">
        <v>5.8069715326199098</v>
      </c>
      <c r="AD44" s="2">
        <v>4.1081997991134003</v>
      </c>
      <c r="AE44" s="2">
        <v>1.57993686085638</v>
      </c>
      <c r="AF44" s="2">
        <v>5.0635839376492804</v>
      </c>
      <c r="AG44" s="2">
        <v>2.6772094858703102</v>
      </c>
      <c r="AH44" s="2">
        <v>0.80651831371861704</v>
      </c>
      <c r="AI44" s="2">
        <v>1.6898106057996101</v>
      </c>
      <c r="AJ44" s="3">
        <v>1.01548258717687</v>
      </c>
      <c r="AK44" s="1">
        <v>1.3358889256901501</v>
      </c>
      <c r="AL44" s="2">
        <v>-1.51629767462313</v>
      </c>
      <c r="AM44" s="2">
        <v>0.775813882567153</v>
      </c>
      <c r="AN44" s="2">
        <v>2.8969407002970602</v>
      </c>
      <c r="AO44" s="2">
        <v>0.71059516885234097</v>
      </c>
      <c r="AP44" s="2">
        <v>4.3663440380765302</v>
      </c>
      <c r="AQ44" s="2">
        <v>1.5709952495441699</v>
      </c>
      <c r="AR44" s="2">
        <v>4.9087964436178497</v>
      </c>
      <c r="AS44" s="2">
        <v>2.4118760928944698</v>
      </c>
      <c r="AT44" s="2">
        <v>7.7342857344126603</v>
      </c>
      <c r="AU44" s="2">
        <v>3.0667250127305499</v>
      </c>
      <c r="AV44" s="2">
        <v>12.2684887874022</v>
      </c>
      <c r="AW44" s="2">
        <v>2.5403452293992301</v>
      </c>
      <c r="AX44" s="2">
        <v>4.6566082532676702</v>
      </c>
      <c r="AY44" s="3">
        <v>5.1458512039536899</v>
      </c>
      <c r="AZ44" s="1">
        <v>2.1458690412162298</v>
      </c>
      <c r="BA44" s="2">
        <v>0.83214858555773297</v>
      </c>
      <c r="BB44" s="2">
        <v>-0.17456513211823099</v>
      </c>
      <c r="BC44" s="2">
        <v>0.62807132194869597</v>
      </c>
      <c r="BD44" s="2">
        <v>-8.0651445780345306</v>
      </c>
      <c r="BE44" s="2">
        <v>-3.1107124569953402</v>
      </c>
      <c r="BF44" s="2">
        <v>5.7660387755102001</v>
      </c>
      <c r="BG44" s="2">
        <v>6.6991259941092496</v>
      </c>
      <c r="BH44" s="2">
        <v>6.2104401348341201</v>
      </c>
      <c r="BI44" s="2">
        <v>-1.57493284585538</v>
      </c>
      <c r="BJ44" s="2">
        <v>3.2780427381631201</v>
      </c>
      <c r="BK44" s="2">
        <v>4.8067941291146798</v>
      </c>
      <c r="BL44" s="3">
        <v>6.47681749548161</v>
      </c>
      <c r="BM44" s="1">
        <v>6.6575863101555097E-2</v>
      </c>
      <c r="BN44" s="2">
        <v>-2.5736958575258502</v>
      </c>
      <c r="BO44" s="2">
        <v>1.34827521474015</v>
      </c>
      <c r="BP44" s="2">
        <v>-1.0971683589763801</v>
      </c>
      <c r="BQ44" s="2">
        <v>1.2452444787461501</v>
      </c>
      <c r="BR44" s="2">
        <v>1.3403701914358199</v>
      </c>
      <c r="BS44" s="2">
        <v>1.47802520160997</v>
      </c>
      <c r="BT44" s="2">
        <v>0.271934934185667</v>
      </c>
      <c r="BU44" s="2">
        <v>-2.6576560775655</v>
      </c>
      <c r="BV44" s="2">
        <v>-3.8926667896415501</v>
      </c>
      <c r="BW44" s="2">
        <v>1.90514230261036</v>
      </c>
      <c r="BX44" s="2">
        <v>0.598145762318538</v>
      </c>
      <c r="BY44" s="2">
        <v>0.74513478055772697</v>
      </c>
      <c r="BZ44" s="2">
        <v>2.3535612320784298</v>
      </c>
      <c r="CA44" s="2">
        <v>-1.00512192969007</v>
      </c>
      <c r="CB44" s="2">
        <v>1.8538474846122901</v>
      </c>
      <c r="CC44" s="2">
        <v>1.3383448313925199</v>
      </c>
      <c r="CD44" s="2">
        <v>1.11801511054365</v>
      </c>
      <c r="CE44" s="2">
        <v>0.18548197456330701</v>
      </c>
      <c r="CF44" s="3">
        <v>-2.1683104035137402</v>
      </c>
    </row>
    <row r="45" spans="1:84" x14ac:dyDescent="0.2">
      <c r="A45" t="s">
        <v>42</v>
      </c>
      <c r="B45">
        <v>44</v>
      </c>
      <c r="C45" t="s">
        <v>120</v>
      </c>
      <c r="D45">
        <v>7479</v>
      </c>
      <c r="E45">
        <v>52</v>
      </c>
      <c r="F45" s="12">
        <f t="shared" si="0"/>
        <v>6.9528011766278918E-3</v>
      </c>
      <c r="G45" s="1">
        <v>0.43211691719992001</v>
      </c>
      <c r="H45" s="2">
        <v>-0.310084983546285</v>
      </c>
      <c r="I45" s="2">
        <v>-5.2442851448601902</v>
      </c>
      <c r="J45" s="2">
        <v>-2.6436173527824001</v>
      </c>
      <c r="K45" s="2">
        <v>-1.1068125366763999</v>
      </c>
      <c r="L45" s="2">
        <v>-2.0838485454134701</v>
      </c>
      <c r="M45" s="2">
        <v>-2.0072571171381401</v>
      </c>
      <c r="N45" s="2">
        <v>-0.21538651377005599</v>
      </c>
      <c r="O45" s="2">
        <v>-1.8842119343904999</v>
      </c>
      <c r="P45" s="2">
        <v>-1.8620488045093699</v>
      </c>
      <c r="Q45" s="2">
        <v>-1.8789963828596601</v>
      </c>
      <c r="R45" s="2">
        <v>-5.5823380413707397</v>
      </c>
      <c r="S45" s="3">
        <v>1.00451732929645</v>
      </c>
      <c r="T45" s="1">
        <v>-21.053874623341802</v>
      </c>
      <c r="U45" s="2">
        <v>-1.5102486431712201</v>
      </c>
      <c r="V45" s="2">
        <v>0.88969697483890298</v>
      </c>
      <c r="W45" s="2">
        <v>1.2441932008540699</v>
      </c>
      <c r="X45" s="2">
        <v>-3.3700173535739899</v>
      </c>
      <c r="Y45" s="2">
        <v>-2.9795629492420099</v>
      </c>
      <c r="Z45" s="2">
        <v>-2.8138034595900598</v>
      </c>
      <c r="AA45" s="2">
        <v>-2.2018453072911801</v>
      </c>
      <c r="AB45" s="2">
        <v>-1.7207970067387901</v>
      </c>
      <c r="AC45" s="2">
        <v>1.2354102899574</v>
      </c>
      <c r="AD45" s="2">
        <v>2.24792595410003</v>
      </c>
      <c r="AE45" s="2">
        <v>1.1166056471803101</v>
      </c>
      <c r="AF45" s="2">
        <v>3.8189941992665601</v>
      </c>
      <c r="AG45" s="2">
        <v>1.5315478628703401</v>
      </c>
      <c r="AH45" s="2">
        <v>-0.41426330505853098</v>
      </c>
      <c r="AI45" s="2">
        <v>0.84379767852827003</v>
      </c>
      <c r="AJ45" s="3">
        <v>1.4491117567159699</v>
      </c>
      <c r="AK45" s="1">
        <v>1.18177449725858</v>
      </c>
      <c r="AL45" s="2">
        <v>-0.44989743325249598</v>
      </c>
      <c r="AM45" s="2">
        <v>-0.135753813584677</v>
      </c>
      <c r="AN45" s="2">
        <v>4.0671081697299503</v>
      </c>
      <c r="AO45" s="2">
        <v>-0.31069338919528</v>
      </c>
      <c r="AP45" s="2">
        <v>1.92930738082458</v>
      </c>
      <c r="AQ45" s="2">
        <v>-1.98595767605999</v>
      </c>
      <c r="AR45" s="2">
        <v>1.0675878439331199</v>
      </c>
      <c r="AS45" s="2">
        <v>1.4100523270296399</v>
      </c>
      <c r="AT45" s="2">
        <v>6.7993213230041798</v>
      </c>
      <c r="AU45" s="2">
        <v>2.9087269917810001</v>
      </c>
      <c r="AV45" s="2">
        <v>-1.5615645735236801</v>
      </c>
      <c r="AW45" s="2">
        <v>1.62008928563527</v>
      </c>
      <c r="AX45" s="2">
        <v>2.9732417236023401</v>
      </c>
      <c r="AY45" s="3">
        <v>7.4821703220066702</v>
      </c>
      <c r="AZ45" s="1">
        <v>-2.74443698522383</v>
      </c>
      <c r="BA45" s="2">
        <v>-0.56051774328714798</v>
      </c>
      <c r="BB45" s="2">
        <v>-2.6063235707879401E-2</v>
      </c>
      <c r="BC45" s="2">
        <v>0.43484720261828202</v>
      </c>
      <c r="BD45" s="2">
        <v>-2.5723279880316001</v>
      </c>
      <c r="BE45" s="2">
        <v>-1.74890314670888</v>
      </c>
      <c r="BF45" s="2">
        <v>4.9780994034786401</v>
      </c>
      <c r="BG45" s="2">
        <v>3.4454843717855099</v>
      </c>
      <c r="BH45" s="2">
        <v>2.6783575890376601</v>
      </c>
      <c r="BI45" s="2">
        <v>-2.6060333744596602</v>
      </c>
      <c r="BJ45" s="2">
        <v>1.7530009602007199</v>
      </c>
      <c r="BK45" s="2">
        <v>-0.454286003991209</v>
      </c>
      <c r="BL45" s="3">
        <v>1.7598265313299299</v>
      </c>
      <c r="BM45" s="1">
        <v>-6.0638287063504697</v>
      </c>
      <c r="BN45" s="2">
        <v>-8.7690119790440395</v>
      </c>
      <c r="BO45" s="2">
        <v>11.9883448629206</v>
      </c>
      <c r="BP45" s="2">
        <v>-10.441033791666101</v>
      </c>
      <c r="BQ45" s="2">
        <v>0.23263942704649199</v>
      </c>
      <c r="BR45" s="2">
        <v>-0.436112383030617</v>
      </c>
      <c r="BS45" s="2">
        <v>-8.2246446745696407</v>
      </c>
      <c r="BT45" s="2">
        <v>-0.92702719001299905</v>
      </c>
      <c r="BU45" s="2">
        <v>-2.45638573603286</v>
      </c>
      <c r="BV45" s="2">
        <v>10.191959999411401</v>
      </c>
      <c r="BW45" s="2">
        <v>0.69993488024927197</v>
      </c>
      <c r="BX45" s="2">
        <v>9.5479236040803706</v>
      </c>
      <c r="BY45" s="2">
        <v>-2.4171761953015101</v>
      </c>
      <c r="BZ45" s="2">
        <v>7.7715257256709203</v>
      </c>
      <c r="CA45" s="2">
        <v>7.0394970285055898</v>
      </c>
      <c r="CB45" s="2">
        <v>10.4701417629751</v>
      </c>
      <c r="CC45" s="2">
        <v>-0.16302434846591499</v>
      </c>
      <c r="CD45" s="2">
        <v>0.173265869837955</v>
      </c>
      <c r="CE45" s="2">
        <v>-0.51684013901529602</v>
      </c>
      <c r="CF45" s="3">
        <v>-2.6696302735814599</v>
      </c>
    </row>
    <row r="46" spans="1:84" x14ac:dyDescent="0.2">
      <c r="A46" t="s">
        <v>43</v>
      </c>
      <c r="B46">
        <v>42</v>
      </c>
      <c r="C46" t="s">
        <v>131</v>
      </c>
      <c r="D46">
        <v>4557</v>
      </c>
      <c r="E46">
        <v>34</v>
      </c>
      <c r="F46" s="12">
        <f t="shared" si="0"/>
        <v>7.4610489357033139E-3</v>
      </c>
      <c r="G46" s="1">
        <v>1.49531153241098</v>
      </c>
      <c r="H46" s="2">
        <v>5.1528950386501498</v>
      </c>
      <c r="I46" s="2">
        <v>-4.8497048626389399</v>
      </c>
      <c r="J46" s="2">
        <v>1.4175088345654501</v>
      </c>
      <c r="K46" s="2">
        <v>-0.38770787872512502</v>
      </c>
      <c r="L46" s="2">
        <v>-2.8799014249128199</v>
      </c>
      <c r="M46" s="2">
        <v>-2.4458804918831798</v>
      </c>
      <c r="N46" s="2">
        <v>-3.49832713077376</v>
      </c>
      <c r="O46" s="2">
        <v>-5.29499883813582</v>
      </c>
      <c r="P46" s="2">
        <v>-2.1421827075191602</v>
      </c>
      <c r="Q46" s="2">
        <v>-1.7451257199954699</v>
      </c>
      <c r="R46" s="2">
        <v>-0.47816193778577398</v>
      </c>
      <c r="S46" s="3">
        <v>1.88449349422393</v>
      </c>
      <c r="T46" s="1">
        <v>-1.5166851853301699</v>
      </c>
      <c r="U46" s="2">
        <v>1.1615112279980899</v>
      </c>
      <c r="V46" s="2">
        <v>-2.7470531413544999</v>
      </c>
      <c r="W46" s="2">
        <v>-1.52467225474357</v>
      </c>
      <c r="X46" s="2">
        <v>-8.0796465105098694</v>
      </c>
      <c r="Y46" s="2">
        <v>-3.5355235974011201</v>
      </c>
      <c r="Z46" s="2">
        <v>-7.7867565264486602</v>
      </c>
      <c r="AA46" s="2">
        <v>-1.4324239798204501</v>
      </c>
      <c r="AB46" s="2">
        <v>-2.0541476891331398</v>
      </c>
      <c r="AC46" s="2">
        <v>4.4879181177458003</v>
      </c>
      <c r="AD46" s="2">
        <v>2.6915855676982798</v>
      </c>
      <c r="AE46" s="2">
        <v>1.6227062675197901</v>
      </c>
      <c r="AF46" s="2">
        <v>5.2319460629512404</v>
      </c>
      <c r="AG46" s="2">
        <v>2.1349786863882101</v>
      </c>
      <c r="AH46" s="2">
        <v>-1.1952458338062799</v>
      </c>
      <c r="AI46" s="2">
        <v>1.8667343482279799</v>
      </c>
      <c r="AJ46" s="3">
        <v>2.65960399057664</v>
      </c>
      <c r="AK46" s="1">
        <v>0.54603479469699501</v>
      </c>
      <c r="AL46" s="2">
        <v>-0.24335098266587299</v>
      </c>
      <c r="AM46" s="2">
        <v>1.54102724808477</v>
      </c>
      <c r="AN46" s="2">
        <v>2.3359135055356699</v>
      </c>
      <c r="AO46" s="2">
        <v>2.1436696089923402</v>
      </c>
      <c r="AP46" s="2">
        <v>0.50541597063007904</v>
      </c>
      <c r="AQ46" s="2">
        <v>-2.0805647812019399</v>
      </c>
      <c r="AR46" s="2">
        <v>2.41302571834346</v>
      </c>
      <c r="AS46" s="2">
        <v>1.19057483703355</v>
      </c>
      <c r="AT46" s="2">
        <v>0.90330391577451097</v>
      </c>
      <c r="AU46" s="2">
        <v>1.28756196316851</v>
      </c>
      <c r="AV46" s="2">
        <v>5.4195082045562799</v>
      </c>
      <c r="AW46" s="2">
        <v>2.0796650194997</v>
      </c>
      <c r="AX46" s="2">
        <v>5.9466472366297296</v>
      </c>
      <c r="AY46" s="3">
        <v>2.4884910336054502</v>
      </c>
      <c r="AZ46" s="1">
        <v>-1.2844005653245301</v>
      </c>
      <c r="BA46" s="2">
        <v>3.8714902091035102</v>
      </c>
      <c r="BB46" s="2">
        <v>-2.6835905337146801</v>
      </c>
      <c r="BC46" s="2">
        <v>0.632608305934658</v>
      </c>
      <c r="BD46" s="2">
        <v>-7.2344421566114701</v>
      </c>
      <c r="BE46" s="2">
        <v>-4.5554052514726697</v>
      </c>
      <c r="BF46" s="2">
        <v>3.8360077334639802</v>
      </c>
      <c r="BG46" s="2">
        <v>3.00040268257063</v>
      </c>
      <c r="BH46" s="2">
        <v>2.4279065809865799</v>
      </c>
      <c r="BI46" s="2">
        <v>-1.2775574357467001</v>
      </c>
      <c r="BJ46" s="2">
        <v>2.4534497308010801</v>
      </c>
      <c r="BK46" s="2">
        <v>2.6843155150031901</v>
      </c>
      <c r="BL46" s="3">
        <v>2.22029924073937</v>
      </c>
      <c r="BM46" s="1">
        <v>0.70176485130515198</v>
      </c>
      <c r="BN46" s="2">
        <v>4.7885208975557401</v>
      </c>
      <c r="BO46" s="2">
        <v>7.4250440783706901</v>
      </c>
      <c r="BP46" s="2">
        <v>-1.6047464069045601</v>
      </c>
      <c r="BQ46" s="2">
        <v>1.81238533907918</v>
      </c>
      <c r="BR46" s="2">
        <v>1.8297389224229399</v>
      </c>
      <c r="BS46" s="2">
        <v>3.60987777684654</v>
      </c>
      <c r="BT46" s="2">
        <v>-0.20119176221236201</v>
      </c>
      <c r="BU46" s="2">
        <v>-2.51398793243402</v>
      </c>
      <c r="BV46" s="2">
        <v>-0.13852591211566601</v>
      </c>
      <c r="BW46" s="2">
        <v>0.79098658655479404</v>
      </c>
      <c r="BX46" s="2">
        <v>0.30544577207479701</v>
      </c>
      <c r="BY46" s="2">
        <v>1.3777601961646999</v>
      </c>
      <c r="BZ46" s="2">
        <v>2.14489945317646</v>
      </c>
      <c r="CA46" s="2">
        <v>-0.44442126041215801</v>
      </c>
      <c r="CB46" s="2">
        <v>10.050331828564699</v>
      </c>
      <c r="CC46" s="2">
        <v>2.5664742442805699</v>
      </c>
      <c r="CD46" s="2">
        <v>2.7679271009681998</v>
      </c>
      <c r="CE46" s="2">
        <v>1.65181378822708</v>
      </c>
      <c r="CF46" s="3">
        <v>-2.7312851795428199</v>
      </c>
    </row>
    <row r="47" spans="1:84" x14ac:dyDescent="0.2">
      <c r="A47" t="s">
        <v>44</v>
      </c>
      <c r="B47">
        <v>42</v>
      </c>
      <c r="C47" t="s">
        <v>131</v>
      </c>
      <c r="D47">
        <v>3757</v>
      </c>
      <c r="E47">
        <v>8</v>
      </c>
      <c r="F47" s="12">
        <f t="shared" si="0"/>
        <v>2.129358530742614E-3</v>
      </c>
      <c r="G47" s="1">
        <v>-1.58324211323926</v>
      </c>
      <c r="H47" s="2">
        <v>3.6075755815171902</v>
      </c>
      <c r="I47" s="2">
        <v>-0.85048441683189102</v>
      </c>
      <c r="J47" s="2">
        <v>8.7865685757879692</v>
      </c>
      <c r="K47" s="2">
        <v>0.162504497554881</v>
      </c>
      <c r="L47" s="2">
        <v>0.282100117677616</v>
      </c>
      <c r="M47" s="2">
        <v>1.11650347206666</v>
      </c>
      <c r="N47" s="2">
        <v>1.05211168252729</v>
      </c>
      <c r="O47" s="2">
        <v>1.3153921603201999</v>
      </c>
      <c r="P47" s="2">
        <v>1.1068580022599901</v>
      </c>
      <c r="Q47" s="2">
        <v>1.7429177738207999</v>
      </c>
      <c r="R47" s="2">
        <v>1.46742327768341</v>
      </c>
      <c r="S47" s="3">
        <v>1.37632707042689</v>
      </c>
      <c r="T47" s="1">
        <v>-0.84790610503294805</v>
      </c>
      <c r="U47" s="2">
        <v>7.2612027230064298</v>
      </c>
      <c r="V47" s="2">
        <v>2.37942027127019</v>
      </c>
      <c r="W47" s="2">
        <v>2.6346128385576302</v>
      </c>
      <c r="X47" s="2">
        <v>-6.8126492677817202E-2</v>
      </c>
      <c r="Y47" s="2">
        <v>5.3232174440932303</v>
      </c>
      <c r="Z47" s="2">
        <v>7.4201615387749902</v>
      </c>
      <c r="AA47" s="2">
        <v>5.08716003435479</v>
      </c>
      <c r="AB47" s="2">
        <v>1.0142937167921999</v>
      </c>
      <c r="AC47" s="2">
        <v>-10.4622652474152</v>
      </c>
      <c r="AD47" s="2">
        <v>-3.5931434963526701</v>
      </c>
      <c r="AE47" s="2">
        <v>-4.3276030996836496</v>
      </c>
      <c r="AF47" s="2">
        <v>-4.3508422620869602</v>
      </c>
      <c r="AG47" s="2">
        <v>-3.5945538564957098</v>
      </c>
      <c r="AH47" s="2">
        <v>-0.94338932788343899</v>
      </c>
      <c r="AI47" s="2">
        <v>-3.9975256434787698</v>
      </c>
      <c r="AJ47" s="3">
        <v>-3.37802810845823</v>
      </c>
      <c r="AK47" s="1">
        <v>-0.61758457532325095</v>
      </c>
      <c r="AL47" s="2">
        <v>1.9240035749865101</v>
      </c>
      <c r="AM47" s="2">
        <v>1.93678485995264</v>
      </c>
      <c r="AN47" s="2">
        <v>-2.4013873468874301</v>
      </c>
      <c r="AO47" s="2">
        <v>1.00435203069173</v>
      </c>
      <c r="AP47" s="2">
        <v>0.84506366510611597</v>
      </c>
      <c r="AQ47" s="2">
        <v>2.2804856090689398</v>
      </c>
      <c r="AR47" s="2">
        <v>-2.9627914664585302</v>
      </c>
      <c r="AS47" s="2">
        <v>-1.41208280488806</v>
      </c>
      <c r="AT47" s="2">
        <v>3.3455566395871501</v>
      </c>
      <c r="AU47" s="2">
        <v>-2.1577045593509498</v>
      </c>
      <c r="AV47" s="2">
        <v>-1.7005940874469501</v>
      </c>
      <c r="AW47" s="2">
        <v>-1.8045884416275799</v>
      </c>
      <c r="AX47" s="2">
        <v>-7.9961536599926202</v>
      </c>
      <c r="AY47" s="3">
        <v>-2.5169288287292799</v>
      </c>
      <c r="AZ47" s="1">
        <v>-0.89022728879158297</v>
      </c>
      <c r="BA47" s="2">
        <v>0.42749753663108597</v>
      </c>
      <c r="BB47" s="2">
        <v>4.9698850579653797</v>
      </c>
      <c r="BC47" s="2">
        <v>1.28903108514136</v>
      </c>
      <c r="BD47" s="2">
        <v>6.4215111476574798</v>
      </c>
      <c r="BE47" s="2">
        <v>1.9716454010156601</v>
      </c>
      <c r="BF47" s="2">
        <v>-4.3698581513096899</v>
      </c>
      <c r="BG47" s="2">
        <v>-3.3516639868764999</v>
      </c>
      <c r="BH47" s="2">
        <v>-0.41267637190325401</v>
      </c>
      <c r="BI47" s="2">
        <v>2.0488837831518998</v>
      </c>
      <c r="BJ47" s="2">
        <v>-1.71116641131507</v>
      </c>
      <c r="BK47" s="2">
        <v>-1.07670163093163</v>
      </c>
      <c r="BL47" s="3">
        <v>-2.2510718236516198</v>
      </c>
      <c r="BM47" s="1">
        <v>1.79159528283714</v>
      </c>
      <c r="BN47" s="2">
        <v>9.3102718488533807</v>
      </c>
      <c r="BO47" s="2">
        <v>9.0380711250611494</v>
      </c>
      <c r="BP47" s="2">
        <v>11.0934982968899</v>
      </c>
      <c r="BQ47" s="2">
        <v>-9.7599999046943206E-2</v>
      </c>
      <c r="BR47" s="2">
        <v>0.46636111517947498</v>
      </c>
      <c r="BS47" s="2">
        <v>4.3591360132244397</v>
      </c>
      <c r="BT47" s="2">
        <v>2.25006013350349</v>
      </c>
      <c r="BU47" s="2">
        <v>1.49438277468445</v>
      </c>
      <c r="BV47" s="2">
        <v>3.9768410897747501</v>
      </c>
      <c r="BW47" s="2">
        <v>-4.3058130406853703</v>
      </c>
      <c r="BX47" s="2">
        <v>1.61217924991423</v>
      </c>
      <c r="BY47" s="2">
        <v>1.51403894070849</v>
      </c>
      <c r="BZ47" s="2">
        <v>4.2288432503534402E-2</v>
      </c>
      <c r="CA47" s="2">
        <v>5.1925071853008298</v>
      </c>
      <c r="CB47" s="2">
        <v>10.343828617107199</v>
      </c>
      <c r="CC47" s="2">
        <v>1.3940429724488601</v>
      </c>
      <c r="CD47" s="2">
        <v>0.97818435702170903</v>
      </c>
      <c r="CE47" s="2">
        <v>1.4577606718798899</v>
      </c>
      <c r="CF47" s="3">
        <v>4.0650377925510703</v>
      </c>
    </row>
    <row r="48" spans="1:84" x14ac:dyDescent="0.2">
      <c r="A48" t="s">
        <v>45</v>
      </c>
      <c r="B48">
        <v>41</v>
      </c>
      <c r="C48" t="s">
        <v>109</v>
      </c>
      <c r="D48">
        <v>4067</v>
      </c>
      <c r="E48">
        <v>71</v>
      </c>
      <c r="F48" s="12">
        <f t="shared" si="0"/>
        <v>1.7457585443816082E-2</v>
      </c>
      <c r="G48" s="1">
        <v>-0.46802465400705001</v>
      </c>
      <c r="H48" s="2">
        <v>2.0803156150286299</v>
      </c>
      <c r="I48" s="2">
        <v>2.27391281584854</v>
      </c>
      <c r="J48" s="2">
        <v>3.6168212683872998</v>
      </c>
      <c r="K48" s="2">
        <v>1.5207648486604699</v>
      </c>
      <c r="L48" s="2">
        <v>-1.5698774221299601</v>
      </c>
      <c r="M48" s="2">
        <v>-0.37603195835415398</v>
      </c>
      <c r="N48" s="2">
        <v>0.66349724382286002</v>
      </c>
      <c r="O48" s="2">
        <v>-5.0908211404704501E-2</v>
      </c>
      <c r="P48" s="2">
        <v>1.22941581353389</v>
      </c>
      <c r="Q48" s="2">
        <v>0.695179894152817</v>
      </c>
      <c r="R48" s="2">
        <v>1.44126775908613</v>
      </c>
      <c r="S48" s="3">
        <v>3.8845237737546299</v>
      </c>
      <c r="T48" s="1">
        <v>-0.40715107206684698</v>
      </c>
      <c r="U48" s="2">
        <v>2.6717515990695002</v>
      </c>
      <c r="V48" s="2">
        <v>-0.757628893183521</v>
      </c>
      <c r="W48" s="2">
        <v>-0.420457256735288</v>
      </c>
      <c r="X48" s="2">
        <v>-1.82803051733024</v>
      </c>
      <c r="Y48" s="2">
        <v>-1.1052881938599799</v>
      </c>
      <c r="Z48" s="2">
        <v>-3.1509998102985999</v>
      </c>
      <c r="AA48" s="2">
        <v>0.92027548744512699</v>
      </c>
      <c r="AB48" s="2">
        <v>-0.874395066475261</v>
      </c>
      <c r="AC48" s="2">
        <v>2.8641506294046999</v>
      </c>
      <c r="AD48" s="2">
        <v>1.79840615370551</v>
      </c>
      <c r="AE48" s="2">
        <v>1.1032201049427</v>
      </c>
      <c r="AF48" s="2">
        <v>1.7866597283096901</v>
      </c>
      <c r="AG48" s="2">
        <v>2.0044233836143199</v>
      </c>
      <c r="AH48" s="2">
        <v>0.94407533200609495</v>
      </c>
      <c r="AI48" s="2">
        <v>-0.56346683868405001</v>
      </c>
      <c r="AJ48" s="3">
        <v>1.37271123097888</v>
      </c>
      <c r="AK48" s="1">
        <v>-0.94725478103623495</v>
      </c>
      <c r="AL48" s="2">
        <v>9.7169700776012197E-2</v>
      </c>
      <c r="AM48" s="2">
        <v>6.3016284063138501</v>
      </c>
      <c r="AN48" s="2">
        <v>2.5282984388280898</v>
      </c>
      <c r="AO48" s="2">
        <v>4.2599057532751097</v>
      </c>
      <c r="AP48" s="2">
        <v>-1.3788884388725</v>
      </c>
      <c r="AQ48" s="2">
        <v>-2.1772993087277102</v>
      </c>
      <c r="AR48" s="2">
        <v>-0.72987742033448899</v>
      </c>
      <c r="AS48" s="2">
        <v>-3.0402631731107901</v>
      </c>
      <c r="AT48" s="2">
        <v>-1.88604782666538</v>
      </c>
      <c r="AU48" s="2">
        <v>-3.7857109797947102</v>
      </c>
      <c r="AV48" s="2">
        <v>4.7923775118846104</v>
      </c>
      <c r="AW48" s="2">
        <v>2.9141488739108801</v>
      </c>
      <c r="AX48" s="2">
        <v>-3.4848835255294701</v>
      </c>
      <c r="AY48" s="3">
        <v>-2.5492359767097899</v>
      </c>
      <c r="AZ48" s="1">
        <v>-2.8489242976284901</v>
      </c>
      <c r="BA48" s="2">
        <v>0.88875721776748795</v>
      </c>
      <c r="BB48" s="2">
        <v>-0.976359269603015</v>
      </c>
      <c r="BC48" s="2">
        <v>-1.7845960977212501</v>
      </c>
      <c r="BD48" s="2">
        <v>0.68076319744102098</v>
      </c>
      <c r="BE48" s="2">
        <v>-1.08425968036832</v>
      </c>
      <c r="BF48" s="2">
        <v>3.1138170174228099</v>
      </c>
      <c r="BG48" s="2">
        <v>1.8045638677271401</v>
      </c>
      <c r="BH48" s="2">
        <v>2.7079689846938702</v>
      </c>
      <c r="BI48" s="2">
        <v>-3.2565387124546602E-3</v>
      </c>
      <c r="BJ48" s="2">
        <v>0.57367240716196699</v>
      </c>
      <c r="BK48" s="2">
        <v>1.75840474188773</v>
      </c>
      <c r="BL48" s="3">
        <v>1.0947302107823</v>
      </c>
      <c r="BM48" s="1">
        <v>6.2618609534741099</v>
      </c>
      <c r="BN48" s="2">
        <v>1.16426824714065</v>
      </c>
      <c r="BO48" s="2">
        <v>1.4314096320505201</v>
      </c>
      <c r="BP48" s="2">
        <v>8.3581176883207107</v>
      </c>
      <c r="BQ48" s="2">
        <v>0.367887886555471</v>
      </c>
      <c r="BR48" s="2">
        <v>0.622601997521537</v>
      </c>
      <c r="BS48" s="2">
        <v>0.40874542235439898</v>
      </c>
      <c r="BT48" s="2">
        <v>1.9246298297773998E-2</v>
      </c>
      <c r="BU48" s="2">
        <v>-0.42600713876916002</v>
      </c>
      <c r="BV48" s="2">
        <v>1.6092201425426</v>
      </c>
      <c r="BW48" s="2">
        <v>0.17145761364446599</v>
      </c>
      <c r="BX48" s="2">
        <v>-3.6337358808075102</v>
      </c>
      <c r="BY48" s="2">
        <v>1.5203012723398399</v>
      </c>
      <c r="BZ48" s="2">
        <v>0.37022493071086698</v>
      </c>
      <c r="CA48" s="2">
        <v>0.150863783901419</v>
      </c>
      <c r="CB48" s="2">
        <v>1.5495261871778401</v>
      </c>
      <c r="CC48" s="2">
        <v>-0.60273444264001996</v>
      </c>
      <c r="CD48" s="2">
        <v>1.6973861672220201</v>
      </c>
      <c r="CE48" s="2">
        <v>1.0933011875798</v>
      </c>
      <c r="CF48" s="3">
        <v>-1.2489840209417</v>
      </c>
    </row>
    <row r="49" spans="1:84" x14ac:dyDescent="0.2">
      <c r="A49" t="s">
        <v>46</v>
      </c>
      <c r="B49">
        <v>41</v>
      </c>
      <c r="C49" t="s">
        <v>109</v>
      </c>
      <c r="D49">
        <v>3160</v>
      </c>
      <c r="E49">
        <v>2</v>
      </c>
      <c r="F49" s="12">
        <f t="shared" si="0"/>
        <v>6.329113924050633E-4</v>
      </c>
      <c r="G49" s="1">
        <v>3.2806860899005899</v>
      </c>
      <c r="H49" s="2">
        <v>10.6501284685438</v>
      </c>
      <c r="I49" s="2">
        <v>0.15300708385487299</v>
      </c>
      <c r="J49" s="2">
        <v>2.3678824200848601</v>
      </c>
      <c r="K49" s="2">
        <v>0.1925281378118</v>
      </c>
      <c r="L49" s="2">
        <v>-3.0532318090105499</v>
      </c>
      <c r="M49" s="2">
        <v>-0.72325653951977098</v>
      </c>
      <c r="N49" s="2">
        <v>0.546451756403185</v>
      </c>
      <c r="O49" s="2">
        <v>-6.9748995122195599E-3</v>
      </c>
      <c r="P49" s="2">
        <v>0.43597040499329998</v>
      </c>
      <c r="Q49" s="2">
        <v>0.89678394804699701</v>
      </c>
      <c r="R49" s="2">
        <v>0.71558906289707502</v>
      </c>
      <c r="S49" s="3">
        <v>2.1574438704132</v>
      </c>
      <c r="T49" s="1">
        <v>0.10674624230702801</v>
      </c>
      <c r="U49" s="2">
        <v>3.88893970384447</v>
      </c>
      <c r="V49" s="2">
        <v>-1.33854184812577</v>
      </c>
      <c r="W49" s="2">
        <v>3.1901515395910298</v>
      </c>
      <c r="X49" s="2">
        <v>-0.33810602879483498</v>
      </c>
      <c r="Y49" s="2">
        <v>-0.52703898914938996</v>
      </c>
      <c r="Z49" s="2">
        <v>-0.54379092868297796</v>
      </c>
      <c r="AA49" s="2">
        <v>0.24027414258247401</v>
      </c>
      <c r="AB49" s="2">
        <v>-1.5257616814281501</v>
      </c>
      <c r="AC49" s="2">
        <v>-3.00729365295049E-2</v>
      </c>
      <c r="AD49" s="2">
        <v>-2.0519170981299899E-2</v>
      </c>
      <c r="AE49" s="2">
        <v>-1.1604563899243501</v>
      </c>
      <c r="AF49" s="2">
        <v>1.37885475884799</v>
      </c>
      <c r="AG49" s="2">
        <v>1.6763442269112601</v>
      </c>
      <c r="AH49" s="2">
        <v>-2.946600065823</v>
      </c>
      <c r="AI49" s="2">
        <v>-1.0556642563080101</v>
      </c>
      <c r="AJ49" s="3">
        <v>0.28257464206946398</v>
      </c>
      <c r="AK49" s="1">
        <v>-0.26174175618416001</v>
      </c>
      <c r="AL49" s="2">
        <v>-1.28042226749673</v>
      </c>
      <c r="AM49" s="2">
        <v>0.57542422128374304</v>
      </c>
      <c r="AN49" s="2">
        <v>1.9481708275992899</v>
      </c>
      <c r="AO49" s="2">
        <v>2.2705300051505599</v>
      </c>
      <c r="AP49" s="2">
        <v>-0.470394885672063</v>
      </c>
      <c r="AQ49" s="2">
        <v>-3.3551206738454802</v>
      </c>
      <c r="AR49" s="2">
        <v>1.1231272713485501</v>
      </c>
      <c r="AS49" s="2">
        <v>-0.72473533918925603</v>
      </c>
      <c r="AT49" s="2">
        <v>0.30012816871273801</v>
      </c>
      <c r="AU49" s="2">
        <v>1.1049414613703199</v>
      </c>
      <c r="AV49" s="2">
        <v>17.8335758078107</v>
      </c>
      <c r="AW49" s="2">
        <v>1.89462655667585</v>
      </c>
      <c r="AX49" s="2">
        <v>2.1853747706375999</v>
      </c>
      <c r="AY49" s="3">
        <v>1.8250709011245599E-2</v>
      </c>
      <c r="AZ49" s="1">
        <v>-3.30392206914417</v>
      </c>
      <c r="BA49" s="2">
        <v>4.1992196176078798</v>
      </c>
      <c r="BB49" s="2">
        <v>-0.45593287353695</v>
      </c>
      <c r="BC49" s="2">
        <v>80.2462154219171</v>
      </c>
      <c r="BD49" s="2">
        <v>-1.3420235718842</v>
      </c>
      <c r="BE49" s="2">
        <v>-3.4654449220569399</v>
      </c>
      <c r="BF49" s="2">
        <v>2.3577205245393098</v>
      </c>
      <c r="BG49" s="2">
        <v>2.10264989042268</v>
      </c>
      <c r="BH49" s="2">
        <v>3.3786500313426302</v>
      </c>
      <c r="BI49" s="2">
        <v>0.31345533853869501</v>
      </c>
      <c r="BJ49" s="2">
        <v>1.6308595576876701</v>
      </c>
      <c r="BK49" s="2">
        <v>1.51742987153709</v>
      </c>
      <c r="BL49" s="3">
        <v>1.6245641781892901</v>
      </c>
      <c r="BM49" s="1">
        <v>11.062143095791701</v>
      </c>
      <c r="BN49" s="2">
        <v>6.8866472118775803</v>
      </c>
      <c r="BO49" s="2">
        <v>2.9204762262433599</v>
      </c>
      <c r="BP49" s="2">
        <v>10.223033157358399</v>
      </c>
      <c r="BQ49" s="2">
        <v>1.28133897713353</v>
      </c>
      <c r="BR49" s="2">
        <v>1.71243456810325</v>
      </c>
      <c r="BS49" s="2">
        <v>-1.1223538386637899</v>
      </c>
      <c r="BT49" s="2">
        <v>1.94329359302774</v>
      </c>
      <c r="BU49" s="2">
        <v>2.1202559207683001</v>
      </c>
      <c r="BV49" s="2">
        <v>0.65744450809671695</v>
      </c>
      <c r="BW49" s="2">
        <v>-1.3754575828724001</v>
      </c>
      <c r="BX49" s="2">
        <v>4.5192299055534102</v>
      </c>
      <c r="BY49" s="2">
        <v>1.3621643028750301</v>
      </c>
      <c r="BZ49" s="2">
        <v>1.1374659400757301</v>
      </c>
      <c r="CA49" s="2">
        <v>3.0509894570455098</v>
      </c>
      <c r="CB49" s="2">
        <v>8.4485848268146899</v>
      </c>
      <c r="CC49" s="2">
        <v>1.2065934563222001</v>
      </c>
      <c r="CD49" s="2">
        <v>1.6447265223963099</v>
      </c>
      <c r="CE49" s="2">
        <v>4.4107917869885904</v>
      </c>
      <c r="CF49" s="3">
        <v>-1.97380225166368</v>
      </c>
    </row>
    <row r="50" spans="1:84" x14ac:dyDescent="0.2">
      <c r="A50" t="s">
        <v>47</v>
      </c>
      <c r="B50">
        <v>41</v>
      </c>
      <c r="C50" t="s">
        <v>109</v>
      </c>
      <c r="D50">
        <v>2682</v>
      </c>
      <c r="E50">
        <v>36</v>
      </c>
      <c r="F50" s="12">
        <f t="shared" si="0"/>
        <v>1.3422818791946308E-2</v>
      </c>
      <c r="G50" s="1">
        <v>-2.5823903811783699</v>
      </c>
      <c r="H50" s="2">
        <v>3.0255861634995999E-2</v>
      </c>
      <c r="I50" s="2">
        <v>7.7511240622895601</v>
      </c>
      <c r="J50" s="2">
        <v>3.4728941125731501</v>
      </c>
      <c r="K50" s="2">
        <v>2.1484845928520602</v>
      </c>
      <c r="L50" s="2">
        <v>2.3640552492062601</v>
      </c>
      <c r="M50" s="2">
        <v>1.3719782177383799</v>
      </c>
      <c r="N50" s="2">
        <v>3.8285168939384802</v>
      </c>
      <c r="O50" s="2">
        <v>1.8121343335582401</v>
      </c>
      <c r="P50" s="2">
        <v>2.8038499767223199</v>
      </c>
      <c r="Q50" s="2">
        <v>4.2299480196064696</v>
      </c>
      <c r="R50" s="2">
        <v>3.7209683558000299</v>
      </c>
      <c r="S50" s="3">
        <v>3.9284979214796301</v>
      </c>
      <c r="T50" s="1">
        <v>1.55760596204673</v>
      </c>
      <c r="U50" s="2">
        <v>0.253729641504853</v>
      </c>
      <c r="V50" s="2">
        <v>0.36863048361238898</v>
      </c>
      <c r="W50" s="2">
        <v>2.1403910323778899</v>
      </c>
      <c r="X50" s="2">
        <v>-0.80634225109359103</v>
      </c>
      <c r="Y50" s="2">
        <v>1.4551868420252001</v>
      </c>
      <c r="Z50" s="2">
        <v>0.44859437330920099</v>
      </c>
      <c r="AA50" s="2">
        <v>0.63643593240760998</v>
      </c>
      <c r="AB50" s="2">
        <v>7.4440857644440098E-2</v>
      </c>
      <c r="AC50" s="2">
        <v>1.5626082095215501</v>
      </c>
      <c r="AD50" s="2">
        <v>-0.190482901425577</v>
      </c>
      <c r="AE50" s="2">
        <v>0.220865707894498</v>
      </c>
      <c r="AF50" s="2">
        <v>-0.63861157339541597</v>
      </c>
      <c r="AG50" s="2">
        <v>0.61524385436850704</v>
      </c>
      <c r="AH50" s="2">
        <v>4.2509446735893599</v>
      </c>
      <c r="AI50" s="2">
        <v>-1.06708170673532</v>
      </c>
      <c r="AJ50" s="3">
        <v>0.79854813916265099</v>
      </c>
      <c r="AK50" s="1">
        <v>-0.33850425284478602</v>
      </c>
      <c r="AL50" s="2">
        <v>0.98869688543879697</v>
      </c>
      <c r="AM50" s="2">
        <v>1.2624784724915299</v>
      </c>
      <c r="AN50" s="2">
        <v>-1.1143625787581699</v>
      </c>
      <c r="AO50" s="2">
        <v>1.6998637900040099</v>
      </c>
      <c r="AP50" s="2">
        <v>-1.5822064837359</v>
      </c>
      <c r="AQ50" s="2">
        <v>-0.90510379313846601</v>
      </c>
      <c r="AR50" s="2">
        <v>-1.69059340976324</v>
      </c>
      <c r="AS50" s="2">
        <v>-1.25018790145382</v>
      </c>
      <c r="AT50" s="2">
        <v>-0.23699632220188399</v>
      </c>
      <c r="AU50" s="2">
        <v>-2.9457613557676501</v>
      </c>
      <c r="AV50" s="2">
        <v>23.3550796622437</v>
      </c>
      <c r="AW50" s="2">
        <v>-0.61822169965746199</v>
      </c>
      <c r="AX50" s="2">
        <v>-2.8535470093603199</v>
      </c>
      <c r="AY50" s="3">
        <v>-2.22789132147498</v>
      </c>
      <c r="AZ50" s="1">
        <v>-1.3591476965126099</v>
      </c>
      <c r="BA50" s="2">
        <v>-0.73223754358697302</v>
      </c>
      <c r="BB50" s="2">
        <v>0.24407991454505101</v>
      </c>
      <c r="BC50" s="2">
        <v>3.39552124259981</v>
      </c>
      <c r="BD50" s="2">
        <v>2.3443990112220501</v>
      </c>
      <c r="BE50" s="2">
        <v>-1.5710886106430499</v>
      </c>
      <c r="BF50" s="2">
        <v>1.21293874031009</v>
      </c>
      <c r="BG50" s="2">
        <v>-0.58351370862275898</v>
      </c>
      <c r="BH50" s="2">
        <v>1.19614906087868</v>
      </c>
      <c r="BI50" s="2">
        <v>1.8313871968469599</v>
      </c>
      <c r="BJ50" s="2">
        <v>-0.74269097749011803</v>
      </c>
      <c r="BK50" s="2">
        <v>1.1718991996998001</v>
      </c>
      <c r="BL50" s="3">
        <v>-0.90098861352535597</v>
      </c>
      <c r="BM50" s="1">
        <v>1.59440512156072</v>
      </c>
      <c r="BN50" s="2">
        <v>0.52181585903550998</v>
      </c>
      <c r="BO50" s="2">
        <v>0.80270752187797401</v>
      </c>
      <c r="BP50" s="2">
        <v>4.7551322409366596</v>
      </c>
      <c r="BQ50" s="2">
        <v>-0.16474362747381699</v>
      </c>
      <c r="BR50" s="2">
        <v>0.38049732551807403</v>
      </c>
      <c r="BS50" s="2">
        <v>0.644355631131175</v>
      </c>
      <c r="BT50" s="2">
        <v>0.27844926555224597</v>
      </c>
      <c r="BU50" s="2">
        <v>0.33140335283801398</v>
      </c>
      <c r="BV50" s="2">
        <v>2.13586141344032</v>
      </c>
      <c r="BW50" s="2">
        <v>0.49716210387231602</v>
      </c>
      <c r="BX50" s="2">
        <v>-0.83351660275346295</v>
      </c>
      <c r="BY50" s="2">
        <v>0.92130742112949104</v>
      </c>
      <c r="BZ50" s="2">
        <v>-0.166019727799427</v>
      </c>
      <c r="CA50" s="2">
        <v>1.41886442821169</v>
      </c>
      <c r="CB50" s="2">
        <v>4.0067226051070701</v>
      </c>
      <c r="CC50" s="2">
        <v>-1.0965074295963899</v>
      </c>
      <c r="CD50" s="2">
        <v>0.43556547319748001</v>
      </c>
      <c r="CE50" s="2">
        <v>0.50963359907712202</v>
      </c>
      <c r="CF50" s="3">
        <v>1.3635619171523199</v>
      </c>
    </row>
    <row r="51" spans="1:84" x14ac:dyDescent="0.2">
      <c r="A51" t="s">
        <v>48</v>
      </c>
      <c r="B51">
        <v>41</v>
      </c>
      <c r="C51" t="s">
        <v>131</v>
      </c>
      <c r="D51">
        <v>3500</v>
      </c>
      <c r="E51">
        <v>6</v>
      </c>
      <c r="F51" s="12">
        <f t="shared" si="0"/>
        <v>1.7142857142857142E-3</v>
      </c>
      <c r="G51" s="1">
        <v>0.91785864165519304</v>
      </c>
      <c r="H51" s="2">
        <v>-4.2275776287334699</v>
      </c>
      <c r="I51" s="2">
        <v>-11.284154919731099</v>
      </c>
      <c r="J51" s="2">
        <v>-6.59867904505876</v>
      </c>
      <c r="K51" s="2">
        <v>-1.2713171079376799</v>
      </c>
      <c r="L51" s="2">
        <v>-0.675006906321865</v>
      </c>
      <c r="M51" s="2">
        <v>-1.01544723764019</v>
      </c>
      <c r="N51" s="2">
        <v>-3.1325239218795198</v>
      </c>
      <c r="O51" s="2">
        <v>-3.6125271334324101</v>
      </c>
      <c r="P51" s="2">
        <v>-2.0772010540874901</v>
      </c>
      <c r="Q51" s="2">
        <v>-5.7184167716780001</v>
      </c>
      <c r="R51" s="2">
        <v>-3.1888151848618702</v>
      </c>
      <c r="S51" s="3">
        <v>-5.1129740878982899</v>
      </c>
      <c r="T51" s="1">
        <v>0.96507208713270398</v>
      </c>
      <c r="U51" s="2">
        <v>-7.7493655584335999</v>
      </c>
      <c r="V51" s="2">
        <v>-0.96098244795315602</v>
      </c>
      <c r="W51" s="2">
        <v>0.36864559605020902</v>
      </c>
      <c r="X51" s="2">
        <v>-0.10599119234181401</v>
      </c>
      <c r="Y51" s="2">
        <v>-1.43854259102895</v>
      </c>
      <c r="Z51" s="2">
        <v>-1.18028763149264</v>
      </c>
      <c r="AA51" s="2">
        <v>-1.9471308924597399</v>
      </c>
      <c r="AB51" s="2">
        <v>0.430492282564295</v>
      </c>
      <c r="AC51" s="2">
        <v>-1.0278321502179699</v>
      </c>
      <c r="AD51" s="2">
        <v>0.65473058022165398</v>
      </c>
      <c r="AE51" s="2">
        <v>0.48321899700168403</v>
      </c>
      <c r="AF51" s="2">
        <v>-0.21239179349750301</v>
      </c>
      <c r="AG51" s="2">
        <v>-1.56053266340872</v>
      </c>
      <c r="AH51" s="2">
        <v>-0.165036218968866</v>
      </c>
      <c r="AI51" s="2">
        <v>3.7875255060844299</v>
      </c>
      <c r="AJ51" s="3">
        <v>0.44609736487400098</v>
      </c>
      <c r="AK51" s="1">
        <v>0.85577815464110996</v>
      </c>
      <c r="AL51" s="2">
        <v>-2.8967090511376501</v>
      </c>
      <c r="AM51" s="2">
        <v>-2.62379103308117</v>
      </c>
      <c r="AN51" s="2">
        <v>1.32791862817687</v>
      </c>
      <c r="AO51" s="2">
        <v>-4.36109268215053</v>
      </c>
      <c r="AP51" s="2">
        <v>-8.8476506741375704</v>
      </c>
      <c r="AQ51" s="2">
        <v>6.0154540080487902</v>
      </c>
      <c r="AR51" s="2">
        <v>3.1779429691652701</v>
      </c>
      <c r="AS51" s="2">
        <v>4.4660137780293097</v>
      </c>
      <c r="AT51" s="2">
        <v>-18.221065939229899</v>
      </c>
      <c r="AU51" s="2">
        <v>4.8706252261029404</v>
      </c>
      <c r="AV51" s="2">
        <v>-9.1175539791390197</v>
      </c>
      <c r="AW51" s="2">
        <v>1.3968527853421</v>
      </c>
      <c r="AX51" s="2">
        <v>9.1305721080661097</v>
      </c>
      <c r="AY51" s="3">
        <v>0.84138050314519697</v>
      </c>
      <c r="AZ51" s="1">
        <v>7.6648647595559698</v>
      </c>
      <c r="BA51" s="2">
        <v>-0.31184303662892199</v>
      </c>
      <c r="BB51" s="2">
        <v>0.27698900826061101</v>
      </c>
      <c r="BC51" s="2">
        <v>0.35947932297162399</v>
      </c>
      <c r="BD51" s="2">
        <v>-1.0502280836586899</v>
      </c>
      <c r="BE51" s="2">
        <v>1.3166457279224799</v>
      </c>
      <c r="BF51" s="2">
        <v>-1.5852887005964</v>
      </c>
      <c r="BG51" s="2">
        <v>-0.366574454916962</v>
      </c>
      <c r="BH51" s="2">
        <v>-1.4123650988741501</v>
      </c>
      <c r="BI51" s="2">
        <v>-1.65642252860422</v>
      </c>
      <c r="BJ51" s="2">
        <v>0.62219806652732301</v>
      </c>
      <c r="BK51" s="2">
        <v>-1.21748624210516</v>
      </c>
      <c r="BL51" s="3">
        <v>0.50806558336919805</v>
      </c>
      <c r="BM51" s="1">
        <v>-1.27980325533205</v>
      </c>
      <c r="BN51" s="2">
        <v>-6.24270918211558</v>
      </c>
      <c r="BO51" s="2">
        <v>-2.3165413565531199</v>
      </c>
      <c r="BP51" s="2">
        <v>-3.2819166202382899</v>
      </c>
      <c r="BQ51" s="2">
        <v>0.24228322017626</v>
      </c>
      <c r="BR51" s="2">
        <v>-0.53412743212187797</v>
      </c>
      <c r="BS51" s="2">
        <v>-0.22614079802947901</v>
      </c>
      <c r="BT51" s="2">
        <v>-9.4294278230024703E-2</v>
      </c>
      <c r="BU51" s="2">
        <v>-0.84762008229046304</v>
      </c>
      <c r="BV51" s="2">
        <v>-3.63010849539166</v>
      </c>
      <c r="BW51" s="2">
        <v>1.53318790487958</v>
      </c>
      <c r="BX51" s="2">
        <v>0.35650888986656398</v>
      </c>
      <c r="BY51" s="2">
        <v>-0.57164369200484</v>
      </c>
      <c r="BZ51" s="2">
        <v>1.28632970414496</v>
      </c>
      <c r="CA51" s="2">
        <v>-2.4599451201080198</v>
      </c>
      <c r="CB51" s="2">
        <v>-6.3390266187691502</v>
      </c>
      <c r="CC51" s="2">
        <v>-0.55791534992351899</v>
      </c>
      <c r="CD51" s="2">
        <v>-1.2036486952508001</v>
      </c>
      <c r="CE51" s="2">
        <v>-1.46738247105504</v>
      </c>
      <c r="CF51" s="3">
        <v>-1.96084137397957</v>
      </c>
    </row>
    <row r="52" spans="1:84" x14ac:dyDescent="0.2">
      <c r="A52" t="s">
        <v>49</v>
      </c>
      <c r="B52">
        <v>39</v>
      </c>
      <c r="C52" t="s">
        <v>120</v>
      </c>
      <c r="D52">
        <v>4726</v>
      </c>
      <c r="E52">
        <v>81</v>
      </c>
      <c r="F52" s="12">
        <f t="shared" si="0"/>
        <v>1.713922979263648E-2</v>
      </c>
      <c r="G52" s="1">
        <v>0.65804906702330501</v>
      </c>
      <c r="H52" s="2">
        <v>-0.223277897537662</v>
      </c>
      <c r="I52" s="2">
        <v>-14.276999773798501</v>
      </c>
      <c r="J52" s="2">
        <v>1.5170516817450199</v>
      </c>
      <c r="K52" s="2">
        <v>-0.69717063698792503</v>
      </c>
      <c r="L52" s="2">
        <v>-2.26597238191325</v>
      </c>
      <c r="M52" s="2">
        <v>-1.9191781155013701</v>
      </c>
      <c r="N52" s="2">
        <v>-3.0499694373458501</v>
      </c>
      <c r="O52" s="2">
        <v>-1.8384688317567399</v>
      </c>
      <c r="P52" s="2">
        <v>-2.53812483449888</v>
      </c>
      <c r="Q52" s="2">
        <v>-3.63380631662926</v>
      </c>
      <c r="R52" s="2">
        <v>-1.49210025176379</v>
      </c>
      <c r="S52" s="3">
        <v>0.11965955050288</v>
      </c>
      <c r="T52" s="1">
        <v>-3.58105474409696</v>
      </c>
      <c r="U52" s="2">
        <v>-8.7976971208780306</v>
      </c>
      <c r="V52" s="2">
        <v>-2.0448669239179398</v>
      </c>
      <c r="W52" s="2">
        <v>-1.0052936496268099</v>
      </c>
      <c r="X52" s="2">
        <v>-0.77547331035925504</v>
      </c>
      <c r="Y52" s="2">
        <v>-2.06619521097103</v>
      </c>
      <c r="Z52" s="2">
        <v>-10.876069442098601</v>
      </c>
      <c r="AA52" s="2">
        <v>-1.7950618836886201</v>
      </c>
      <c r="AB52" s="2">
        <v>-1.6853152809494301</v>
      </c>
      <c r="AC52" s="2">
        <v>9.1766922226405203</v>
      </c>
      <c r="AD52" s="2">
        <v>3.9347546928639399</v>
      </c>
      <c r="AE52" s="2">
        <v>2.2585082768200802</v>
      </c>
      <c r="AF52" s="2">
        <v>3.3670570252958001</v>
      </c>
      <c r="AG52" s="2">
        <v>1.6149738110955101</v>
      </c>
      <c r="AH52" s="2">
        <v>0.110735413901484</v>
      </c>
      <c r="AI52" s="2">
        <v>0.963644062905058</v>
      </c>
      <c r="AJ52" s="3">
        <v>2.63336663118409</v>
      </c>
      <c r="AK52" s="1">
        <v>1.3010624160745901</v>
      </c>
      <c r="AL52" s="2">
        <v>-1.59663081816327</v>
      </c>
      <c r="AM52" s="2">
        <v>3.1020670760856399</v>
      </c>
      <c r="AN52" s="2">
        <v>3.0164990830916101</v>
      </c>
      <c r="AO52" s="2">
        <v>1.23856102338694</v>
      </c>
      <c r="AP52" s="2">
        <v>2.0163967528684701</v>
      </c>
      <c r="AQ52" s="2">
        <v>0.53360949550515002</v>
      </c>
      <c r="AR52" s="2">
        <v>3.1087217215623499</v>
      </c>
      <c r="AS52" s="2">
        <v>1.39079294870634</v>
      </c>
      <c r="AT52" s="2">
        <v>5.6920858040872604</v>
      </c>
      <c r="AU52" s="2">
        <v>2.2704193650717399</v>
      </c>
      <c r="AV52" s="2">
        <v>-0.66793877170996396</v>
      </c>
      <c r="AW52" s="2">
        <v>2.6909098262924198</v>
      </c>
      <c r="AX52" s="2">
        <v>6.77708643036424</v>
      </c>
      <c r="AY52" s="3">
        <v>4.5511945762142796</v>
      </c>
      <c r="AZ52" s="1">
        <v>0.46057365822006802</v>
      </c>
      <c r="BA52" s="2">
        <v>1.76525217690227</v>
      </c>
      <c r="BB52" s="2">
        <v>-9.7018769742588898E-2</v>
      </c>
      <c r="BC52" s="2">
        <v>-1.5415194035106701</v>
      </c>
      <c r="BD52" s="2">
        <v>-4.0577571455881696</v>
      </c>
      <c r="BE52" s="2">
        <v>-2.6171964016254599</v>
      </c>
      <c r="BF52" s="2">
        <v>4.5237750372859704</v>
      </c>
      <c r="BG52" s="2">
        <v>5.1552311360063499</v>
      </c>
      <c r="BH52" s="2">
        <v>2.4472149839776098</v>
      </c>
      <c r="BI52" s="2">
        <v>-1.2125081140410701</v>
      </c>
      <c r="BJ52" s="2">
        <v>3.9509826484114101</v>
      </c>
      <c r="BK52" s="2">
        <v>2.9678673976443499</v>
      </c>
      <c r="BL52" s="3">
        <v>3.65784847438109</v>
      </c>
      <c r="BM52" s="1">
        <v>1.7931202804464601</v>
      </c>
      <c r="BN52" s="2">
        <v>-4.2042064404688899</v>
      </c>
      <c r="BO52" s="2">
        <v>3.4995341770468098</v>
      </c>
      <c r="BP52" s="2">
        <v>-0.81140315123440498</v>
      </c>
      <c r="BQ52" s="2">
        <v>1.36421426704374</v>
      </c>
      <c r="BR52" s="2">
        <v>1.04082928031595</v>
      </c>
      <c r="BS52" s="2">
        <v>2.3913044043480101</v>
      </c>
      <c r="BT52" s="2">
        <v>2.0304053207020799E-2</v>
      </c>
      <c r="BU52" s="2">
        <v>-1.57735881842231</v>
      </c>
      <c r="BV52" s="2">
        <v>-0.53364737329220902</v>
      </c>
      <c r="BW52" s="2">
        <v>3.1546339751374699</v>
      </c>
      <c r="BX52" s="2">
        <v>0.60162069500601201</v>
      </c>
      <c r="BY52" s="2">
        <v>0.92660115551880295</v>
      </c>
      <c r="BZ52" s="2">
        <v>5.0742645014785301</v>
      </c>
      <c r="CA52" s="2">
        <v>3.2955244941614802E-2</v>
      </c>
      <c r="CB52" s="2">
        <v>1.4369852411495501</v>
      </c>
      <c r="CC52" s="2">
        <v>0.21761768277788299</v>
      </c>
      <c r="CD52" s="2">
        <v>1.2152202378391199</v>
      </c>
      <c r="CE52" s="2">
        <v>0.55269885649268202</v>
      </c>
      <c r="CF52" s="3">
        <v>-1.7451505767887701</v>
      </c>
    </row>
    <row r="53" spans="1:84" x14ac:dyDescent="0.2">
      <c r="A53" t="s">
        <v>50</v>
      </c>
      <c r="B53">
        <v>38</v>
      </c>
      <c r="C53" t="s">
        <v>109</v>
      </c>
      <c r="D53">
        <v>2283</v>
      </c>
      <c r="E53">
        <v>50</v>
      </c>
      <c r="F53" s="12">
        <f t="shared" si="0"/>
        <v>2.1901007446342532E-2</v>
      </c>
      <c r="G53" s="1">
        <v>2.77365720674951</v>
      </c>
      <c r="H53" s="2">
        <v>-2.7496299372965698</v>
      </c>
      <c r="I53" s="2">
        <v>-1.4323731122647101</v>
      </c>
      <c r="J53" s="2">
        <v>-6.83676620266667</v>
      </c>
      <c r="K53" s="2">
        <v>-0.35348907814721697</v>
      </c>
      <c r="L53" s="2">
        <v>1.45249810596046</v>
      </c>
      <c r="M53" s="2">
        <v>-0.37247347419099702</v>
      </c>
      <c r="N53" s="2">
        <v>-1.44080711000823</v>
      </c>
      <c r="O53" s="2">
        <v>-2.6577898975127101</v>
      </c>
      <c r="P53" s="2">
        <v>-1.35722429740578</v>
      </c>
      <c r="Q53" s="2">
        <v>-4.5305028137317098</v>
      </c>
      <c r="R53" s="2">
        <v>-3.1970487843725302</v>
      </c>
      <c r="S53" s="3">
        <v>-3.4168217479546299</v>
      </c>
      <c r="T53" s="1">
        <v>1.3596546230183</v>
      </c>
      <c r="U53" s="2">
        <v>-3.1522392847281302</v>
      </c>
      <c r="V53" s="2">
        <v>0.28181642499015502</v>
      </c>
      <c r="W53" s="2">
        <v>0.435060117689471</v>
      </c>
      <c r="X53" s="2">
        <v>1.8312780751993301</v>
      </c>
      <c r="Y53" s="2">
        <v>-2.1375947251959202</v>
      </c>
      <c r="Z53" s="2">
        <v>0.25364442834388401</v>
      </c>
      <c r="AA53" s="2">
        <v>-2.6380549514870499</v>
      </c>
      <c r="AB53" s="2">
        <v>3.0431881240952499</v>
      </c>
      <c r="AC53" s="2">
        <v>1.06488244348304</v>
      </c>
      <c r="AD53" s="2">
        <v>1.48722244085675</v>
      </c>
      <c r="AE53" s="2">
        <v>-0.45432255178716802</v>
      </c>
      <c r="AF53" s="2">
        <v>-0.63073175719666796</v>
      </c>
      <c r="AG53" s="2">
        <v>-1.00514288858</v>
      </c>
      <c r="AH53" s="2">
        <v>1.2388717677071399</v>
      </c>
      <c r="AI53" s="2">
        <v>7.0733151456073404</v>
      </c>
      <c r="AJ53" s="3">
        <v>2.2194461401794801</v>
      </c>
      <c r="AK53" s="1">
        <v>4.1980159933191201E-2</v>
      </c>
      <c r="AL53" s="2">
        <v>-1.4945776818643599</v>
      </c>
      <c r="AM53" s="2">
        <v>-4.31097886466614</v>
      </c>
      <c r="AN53" s="2">
        <v>-2.25626182658789</v>
      </c>
      <c r="AO53" s="2">
        <v>-2.78759231734823</v>
      </c>
      <c r="AP53" s="2">
        <v>-1.82590649898396</v>
      </c>
      <c r="AQ53" s="2">
        <v>-3.0702306215175001E-2</v>
      </c>
      <c r="AR53" s="2">
        <v>0.50321904350774904</v>
      </c>
      <c r="AS53" s="2">
        <v>1.0129445652526201</v>
      </c>
      <c r="AT53" s="2">
        <v>-1.3942978116250999</v>
      </c>
      <c r="AU53" s="2">
        <v>2.4846562223675299</v>
      </c>
      <c r="AV53" s="2">
        <v>-7.0499026135905902</v>
      </c>
      <c r="AW53" s="2">
        <v>-2.5894101403166898</v>
      </c>
      <c r="AX53" s="2">
        <v>0.166945463283937</v>
      </c>
      <c r="AY53" s="3">
        <v>0.38084297168766701</v>
      </c>
      <c r="AZ53" s="1">
        <v>1.8345218277639599</v>
      </c>
      <c r="BA53" s="2">
        <v>-1.3247220872719301</v>
      </c>
      <c r="BB53" s="2">
        <v>-0.85187660654423503</v>
      </c>
      <c r="BC53" s="2">
        <v>-2.54951686356672</v>
      </c>
      <c r="BD53" s="2">
        <v>0.97562462187214205</v>
      </c>
      <c r="BE53" s="2">
        <v>-2.44599646722794</v>
      </c>
      <c r="BF53" s="2">
        <v>-2.2590937665506798</v>
      </c>
      <c r="BG53" s="2">
        <v>-1.72505307576249</v>
      </c>
      <c r="BH53" s="2">
        <v>-3.4486265092263002</v>
      </c>
      <c r="BI53" s="2">
        <v>2.5772845889425602E-2</v>
      </c>
      <c r="BJ53" s="2">
        <v>-1.4916252394617999</v>
      </c>
      <c r="BK53" s="2">
        <v>-2.8574297940008999</v>
      </c>
      <c r="BL53" s="3">
        <v>-1.19726823641368</v>
      </c>
      <c r="BM53" s="1">
        <v>8.8586189551278594</v>
      </c>
      <c r="BN53" s="2">
        <v>-4.0962370714139</v>
      </c>
      <c r="BO53" s="2">
        <v>0.30510478776120997</v>
      </c>
      <c r="BP53" s="2">
        <v>-5.84785503082494</v>
      </c>
      <c r="BQ53" s="2">
        <v>-2.1610225217463999</v>
      </c>
      <c r="BR53" s="2">
        <v>-0.44352950423148702</v>
      </c>
      <c r="BS53" s="2">
        <v>-1.61248542190943</v>
      </c>
      <c r="BT53" s="2">
        <v>-0.74987620264766697</v>
      </c>
      <c r="BU53" s="2">
        <v>-0.83890433995119895</v>
      </c>
      <c r="BV53" s="2">
        <v>-2.1750209244567702</v>
      </c>
      <c r="BW53" s="2">
        <v>0.92765306920616097</v>
      </c>
      <c r="BX53" s="2">
        <v>-0.18448048971873399</v>
      </c>
      <c r="BY53" s="2">
        <v>-2.9662766487089902</v>
      </c>
      <c r="BZ53" s="2">
        <v>-0.88046048522420695</v>
      </c>
      <c r="CA53" s="2">
        <v>0.55517510069831599</v>
      </c>
      <c r="CB53" s="2">
        <v>-3.7846967587382099</v>
      </c>
      <c r="CC53" s="2">
        <v>-4.6883067150348499</v>
      </c>
      <c r="CD53" s="2">
        <v>-1.4159891230863</v>
      </c>
      <c r="CE53" s="2">
        <v>-3.2732956363902499</v>
      </c>
      <c r="CF53" s="3">
        <v>0.69955300257052699</v>
      </c>
    </row>
    <row r="54" spans="1:84" x14ac:dyDescent="0.2">
      <c r="A54" t="s">
        <v>51</v>
      </c>
      <c r="B54">
        <v>37</v>
      </c>
      <c r="C54" t="s">
        <v>131</v>
      </c>
      <c r="D54">
        <v>3888</v>
      </c>
      <c r="E54">
        <v>30</v>
      </c>
      <c r="F54" s="12">
        <f t="shared" si="0"/>
        <v>7.716049382716049E-3</v>
      </c>
      <c r="G54" s="1">
        <v>-2.2431483699502501</v>
      </c>
      <c r="H54" s="2">
        <v>5.3645667482791497</v>
      </c>
      <c r="I54" s="2">
        <v>-5.5926190320903499</v>
      </c>
      <c r="J54" s="2">
        <v>12.97706847315</v>
      </c>
      <c r="K54" s="2">
        <v>-0.35638769871417297</v>
      </c>
      <c r="L54" s="2">
        <v>-1.06801332225598</v>
      </c>
      <c r="M54" s="2">
        <v>-0.49865518778659301</v>
      </c>
      <c r="N54" s="2">
        <v>-0.46102389636887098</v>
      </c>
      <c r="O54" s="2">
        <v>1.10817988575535</v>
      </c>
      <c r="P54" s="2">
        <v>-1.99933541879731</v>
      </c>
      <c r="Q54" s="2">
        <v>-1.3179693486419299</v>
      </c>
      <c r="R54" s="2">
        <v>0.63091221854737001</v>
      </c>
      <c r="S54" s="3">
        <v>-0.31267716463075901</v>
      </c>
      <c r="T54" s="1">
        <v>-1.5961356685736601</v>
      </c>
      <c r="U54" s="2">
        <v>0.40561762122214301</v>
      </c>
      <c r="V54" s="2">
        <v>-3.0828518110155598</v>
      </c>
      <c r="W54" s="2">
        <v>1.7094641818216201</v>
      </c>
      <c r="X54" s="2">
        <v>-2.50246220142271</v>
      </c>
      <c r="Y54" s="2">
        <v>-5.7183514427431401</v>
      </c>
      <c r="Z54" s="2">
        <v>-2.5291923503784401</v>
      </c>
      <c r="AA54" s="2">
        <v>-2.2352896046158799</v>
      </c>
      <c r="AB54" s="2">
        <v>-1.92804823969728</v>
      </c>
      <c r="AC54" s="2">
        <v>0.74325433673766705</v>
      </c>
      <c r="AD54" s="2">
        <v>0.74301024977482999</v>
      </c>
      <c r="AE54" s="2">
        <v>1.02382978411458</v>
      </c>
      <c r="AF54" s="2">
        <v>4.58817123497073</v>
      </c>
      <c r="AG54" s="2">
        <v>0.86325692875179905</v>
      </c>
      <c r="AH54" s="2">
        <v>-1.1096985634324199</v>
      </c>
      <c r="AI54" s="2">
        <v>0.46838519546768198</v>
      </c>
      <c r="AJ54" s="3">
        <v>-2.7763246567883699E-3</v>
      </c>
      <c r="AK54" s="1">
        <v>0.924499758511651</v>
      </c>
      <c r="AL54" s="2">
        <v>-0.121587112843691</v>
      </c>
      <c r="AM54" s="2">
        <v>-3.9849265327518899</v>
      </c>
      <c r="AN54" s="2">
        <v>3.1850636341331899</v>
      </c>
      <c r="AO54" s="2">
        <v>6.9725072010033404</v>
      </c>
      <c r="AP54" s="2">
        <v>1.06095889985743</v>
      </c>
      <c r="AQ54" s="2">
        <v>0.53051363721657097</v>
      </c>
      <c r="AR54" s="2">
        <v>2.2699777865650299</v>
      </c>
      <c r="AS54" s="2">
        <v>0.32428039808209502</v>
      </c>
      <c r="AT54" s="2">
        <v>1.4718731236878799</v>
      </c>
      <c r="AU54" s="2">
        <v>1.7198007272453999</v>
      </c>
      <c r="AV54" s="2">
        <v>19.0833510606757</v>
      </c>
      <c r="AW54" s="2">
        <v>1.3131862523426201</v>
      </c>
      <c r="AX54" s="2">
        <v>3.16464498555179</v>
      </c>
      <c r="AY54" s="3">
        <v>3.0527192921841002</v>
      </c>
      <c r="AZ54" s="1">
        <v>0.29471395003702999</v>
      </c>
      <c r="BA54" s="2">
        <v>3.0240980977867502</v>
      </c>
      <c r="BB54" s="2">
        <v>8.77917646960827E-2</v>
      </c>
      <c r="BC54" s="2">
        <v>9.6529351896964695</v>
      </c>
      <c r="BD54" s="2">
        <v>-0.997189610805855</v>
      </c>
      <c r="BE54" s="2">
        <v>3.51714726040254</v>
      </c>
      <c r="BF54" s="2">
        <v>-0.211068402267511</v>
      </c>
      <c r="BG54" s="2">
        <v>3.1730934556966499</v>
      </c>
      <c r="BH54" s="2">
        <v>0.58361168947211495</v>
      </c>
      <c r="BI54" s="2">
        <v>-1.33446480995927</v>
      </c>
      <c r="BJ54" s="2">
        <v>2.5350122693837598</v>
      </c>
      <c r="BK54" s="2">
        <v>2.1361371127325302</v>
      </c>
      <c r="BL54" s="3">
        <v>1.23386721582246</v>
      </c>
      <c r="BM54" s="1">
        <v>-6.6171772298200899</v>
      </c>
      <c r="BN54" s="2">
        <v>-6.19399870940215</v>
      </c>
      <c r="BO54" s="2">
        <v>-11.1021745515077</v>
      </c>
      <c r="BP54" s="2">
        <v>-20.1163652075893</v>
      </c>
      <c r="BQ54" s="2">
        <v>3.0911219617446499</v>
      </c>
      <c r="BR54" s="2">
        <v>1.9347511391360099</v>
      </c>
      <c r="BS54" s="2">
        <v>0.62818979945737097</v>
      </c>
      <c r="BT54" s="2">
        <v>-2.3209187460549399</v>
      </c>
      <c r="BU54" s="2">
        <v>4.3883054238815697</v>
      </c>
      <c r="BV54" s="2">
        <v>-1.95885210047183</v>
      </c>
      <c r="BW54" s="2">
        <v>1.45461226342342</v>
      </c>
      <c r="BX54" s="2">
        <v>-1.7845761324924601</v>
      </c>
      <c r="BY54" s="2">
        <v>-0.64093733814947096</v>
      </c>
      <c r="BZ54" s="2">
        <v>-1.02823219054759</v>
      </c>
      <c r="CA54" s="2">
        <v>-7.2297836716664499</v>
      </c>
      <c r="CB54" s="2">
        <v>-24.637449715133901</v>
      </c>
      <c r="CC54" s="2">
        <v>0.47512364539322199</v>
      </c>
      <c r="CD54" s="2">
        <v>0.472359823181915</v>
      </c>
      <c r="CE54" s="2">
        <v>2.70656525959427</v>
      </c>
      <c r="CF54" s="3">
        <v>-2.8982480523423901</v>
      </c>
    </row>
    <row r="55" spans="1:84" x14ac:dyDescent="0.2">
      <c r="A55" t="s">
        <v>52</v>
      </c>
      <c r="B55">
        <v>34</v>
      </c>
      <c r="C55" t="s">
        <v>109</v>
      </c>
      <c r="D55">
        <v>2379</v>
      </c>
      <c r="E55">
        <v>6</v>
      </c>
      <c r="F55" s="12">
        <f t="shared" si="0"/>
        <v>2.5220680958385876E-3</v>
      </c>
      <c r="G55" s="1">
        <v>-1.90561172548756</v>
      </c>
      <c r="H55" s="2">
        <v>-4.2911207800668603</v>
      </c>
      <c r="I55" s="2">
        <v>2.0616224814398598</v>
      </c>
      <c r="J55" s="2">
        <v>-13.298532614319999</v>
      </c>
      <c r="K55" s="2">
        <v>0.93384405085677002</v>
      </c>
      <c r="L55" s="2">
        <v>1.8499514175904701</v>
      </c>
      <c r="M55" s="2">
        <v>-0.12346434083923299</v>
      </c>
      <c r="N55" s="2">
        <v>-6.8624128758848005E-2</v>
      </c>
      <c r="O55" s="2">
        <v>0.56303371694179405</v>
      </c>
      <c r="P55" s="2">
        <v>-0.762258139049515</v>
      </c>
      <c r="Q55" s="2">
        <v>-1.4981496551503499</v>
      </c>
      <c r="R55" s="2">
        <v>-0.51748062547218199</v>
      </c>
      <c r="S55" s="3">
        <v>-2.98963064580634</v>
      </c>
      <c r="T55" s="1">
        <v>-0.130612543160538</v>
      </c>
      <c r="U55" s="2">
        <v>-11.0760851882251</v>
      </c>
      <c r="V55" s="2">
        <v>2.1281240221367601</v>
      </c>
      <c r="W55" s="2">
        <v>-0.51573794404024298</v>
      </c>
      <c r="X55" s="2">
        <v>1.6554957395679</v>
      </c>
      <c r="Y55" s="2">
        <v>2.6225696546763602</v>
      </c>
      <c r="Z55" s="2">
        <v>1.40785225878552</v>
      </c>
      <c r="AA55" s="2">
        <v>-0.92514624980347704</v>
      </c>
      <c r="AB55" s="2">
        <v>1.8052644661745001</v>
      </c>
      <c r="AC55" s="2">
        <v>1.0801005984655301</v>
      </c>
      <c r="AD55" s="2">
        <v>0.27881934514082402</v>
      </c>
      <c r="AE55" s="2">
        <v>0.36163620291222198</v>
      </c>
      <c r="AF55" s="2">
        <v>-0.77560501233614498</v>
      </c>
      <c r="AG55" s="2">
        <v>-0.99250097653396896</v>
      </c>
      <c r="AH55" s="2">
        <v>3.84799868789431</v>
      </c>
      <c r="AI55" s="2">
        <v>2.0373915141757499</v>
      </c>
      <c r="AJ55" s="3">
        <v>3.1759524018746901</v>
      </c>
      <c r="AK55" s="1">
        <v>-1.4326862696101099</v>
      </c>
      <c r="AL55" s="2">
        <v>-1.86205263633735</v>
      </c>
      <c r="AM55" s="2">
        <v>-0.72824995662548897</v>
      </c>
      <c r="AN55" s="2">
        <v>-2.91030675718073</v>
      </c>
      <c r="AO55" s="2">
        <v>-2.6239315912127998</v>
      </c>
      <c r="AP55" s="2">
        <v>-2.7368463377269499</v>
      </c>
      <c r="AQ55" s="2">
        <v>0.33970475585244903</v>
      </c>
      <c r="AR55" s="2">
        <v>-0.72912645591050396</v>
      </c>
      <c r="AS55" s="2">
        <v>-0.80659240557314305</v>
      </c>
      <c r="AT55" s="2">
        <v>-5.0227629228967396</v>
      </c>
      <c r="AU55" s="2">
        <v>-1.4345972475925799</v>
      </c>
      <c r="AV55" s="2">
        <v>-6.7591715010918501</v>
      </c>
      <c r="AW55" s="2">
        <v>-1.893078870564</v>
      </c>
      <c r="AX55" s="2">
        <v>-0.91065389574045097</v>
      </c>
      <c r="AY55" s="3">
        <v>0.52101987571667296</v>
      </c>
      <c r="AZ55" s="1">
        <v>0.697670327263888</v>
      </c>
      <c r="BA55" s="2">
        <v>-3.2441620998154299</v>
      </c>
      <c r="BB55" s="2">
        <v>-0.19671759830514601</v>
      </c>
      <c r="BC55" s="2">
        <v>-3.3352917360872398</v>
      </c>
      <c r="BD55" s="2">
        <v>3.5138565197692002</v>
      </c>
      <c r="BE55" s="2">
        <v>1.00666641115128</v>
      </c>
      <c r="BF55" s="2">
        <v>-2.0921468194310999</v>
      </c>
      <c r="BG55" s="2">
        <v>-1.9912642240845</v>
      </c>
      <c r="BH55" s="2">
        <v>-3.86606803382276</v>
      </c>
      <c r="BI55" s="2">
        <v>0.95099764649511498</v>
      </c>
      <c r="BJ55" s="2">
        <v>-1.60519179994481</v>
      </c>
      <c r="BK55" s="2">
        <v>-4.1572015386705603</v>
      </c>
      <c r="BL55" s="3">
        <v>-1.56317644132245</v>
      </c>
      <c r="BM55" s="1">
        <v>-2.0067753785375202</v>
      </c>
      <c r="BN55" s="2">
        <v>-10.488316733743</v>
      </c>
      <c r="BO55" s="2">
        <v>-5.43606605463048</v>
      </c>
      <c r="BP55" s="2">
        <v>5.6464198700043804</v>
      </c>
      <c r="BQ55" s="2">
        <v>-3.0565774438920901</v>
      </c>
      <c r="BR55" s="2">
        <v>-3.1325788834777799</v>
      </c>
      <c r="BS55" s="2">
        <v>-5.6184199117963702</v>
      </c>
      <c r="BT55" s="2">
        <v>0.18594440444881899</v>
      </c>
      <c r="BU55" s="2">
        <v>-1.0683488770429901</v>
      </c>
      <c r="BV55" s="2">
        <v>-0.89167578731206099</v>
      </c>
      <c r="BW55" s="2">
        <v>-4.8597399892452903E-2</v>
      </c>
      <c r="BX55" s="2">
        <v>-1.8020910634065901</v>
      </c>
      <c r="BY55" s="2">
        <v>-1.1684167923408699</v>
      </c>
      <c r="BZ55" s="2">
        <v>0.59868161931278896</v>
      </c>
      <c r="CA55" s="2">
        <v>-1.13526274994313</v>
      </c>
      <c r="CB55" s="2">
        <v>-3.7027149815037301</v>
      </c>
      <c r="CC55" s="2">
        <v>-3.1123884073347101</v>
      </c>
      <c r="CD55" s="2">
        <v>-3.0683084817706998</v>
      </c>
      <c r="CE55" s="2">
        <v>-4.0844926714466796</v>
      </c>
      <c r="CF55" s="3">
        <v>0.143326216513355</v>
      </c>
    </row>
    <row r="56" spans="1:84" x14ac:dyDescent="0.2">
      <c r="A56" t="s">
        <v>53</v>
      </c>
      <c r="B56">
        <v>30</v>
      </c>
      <c r="C56" t="s">
        <v>109</v>
      </c>
      <c r="D56">
        <v>3036</v>
      </c>
      <c r="E56">
        <v>22</v>
      </c>
      <c r="F56" s="12">
        <f t="shared" si="0"/>
        <v>7.246376811594203E-3</v>
      </c>
      <c r="G56" s="1">
        <v>-1.1342266382669499</v>
      </c>
      <c r="H56" s="2">
        <v>-1.77142916908996</v>
      </c>
      <c r="I56" s="2">
        <v>-0.864844817437879</v>
      </c>
      <c r="J56" s="2">
        <v>0.86428811852599297</v>
      </c>
      <c r="K56" s="2">
        <v>-0.74918644478427299</v>
      </c>
      <c r="L56" s="2">
        <v>-0.32806798603542098</v>
      </c>
      <c r="M56" s="2">
        <v>-1.14555947078208</v>
      </c>
      <c r="N56" s="2">
        <v>-0.60548089828213303</v>
      </c>
      <c r="O56" s="2">
        <v>-2.37211903805595</v>
      </c>
      <c r="P56" s="2">
        <v>-1.44165778594331</v>
      </c>
      <c r="Q56" s="2">
        <v>-2.2716736096255401</v>
      </c>
      <c r="R56" s="2">
        <v>-0.97658752650951997</v>
      </c>
      <c r="S56" s="3">
        <v>1.6588376808919401</v>
      </c>
      <c r="T56" s="1">
        <v>-3.4636193022088402</v>
      </c>
      <c r="U56" s="2">
        <v>-9.5294052653244297</v>
      </c>
      <c r="V56" s="2">
        <v>-0.44427965239780698</v>
      </c>
      <c r="W56" s="2">
        <v>3.0746212039540701</v>
      </c>
      <c r="X56" s="2">
        <v>-2.6502499302953799</v>
      </c>
      <c r="Y56" s="2">
        <v>-1.2536921392289899</v>
      </c>
      <c r="Z56" s="2">
        <v>-1.3344448549275101</v>
      </c>
      <c r="AA56" s="2">
        <v>-1.54592873223544</v>
      </c>
      <c r="AB56" s="2">
        <v>-0.59198546762279403</v>
      </c>
      <c r="AC56" s="2">
        <v>2.95572701216763</v>
      </c>
      <c r="AD56" s="2">
        <v>3.0659634916546401</v>
      </c>
      <c r="AE56" s="2">
        <v>2.9060001895615502</v>
      </c>
      <c r="AF56" s="2">
        <v>3.9092789683952698</v>
      </c>
      <c r="AG56" s="2">
        <v>8.7548690197884707</v>
      </c>
      <c r="AH56" s="2">
        <v>1.09890191809635</v>
      </c>
      <c r="AI56" s="2">
        <v>1.02983953772111</v>
      </c>
      <c r="AJ56" s="3">
        <v>0.74667751689339701</v>
      </c>
      <c r="AK56" s="1">
        <v>2.1649878501302902</v>
      </c>
      <c r="AL56" s="2">
        <v>0.15865838121284301</v>
      </c>
      <c r="AM56" s="2">
        <v>-0.14912535507920999</v>
      </c>
      <c r="AN56" s="2">
        <v>3.55202966701503</v>
      </c>
      <c r="AO56" s="2">
        <v>0.110041550897631</v>
      </c>
      <c r="AP56" s="2">
        <v>-5.01750940223019E-2</v>
      </c>
      <c r="AQ56" s="2">
        <v>1.26337599595581</v>
      </c>
      <c r="AR56" s="2">
        <v>3.45235819420206</v>
      </c>
      <c r="AS56" s="2">
        <v>2.2172028422319099</v>
      </c>
      <c r="AT56" s="2">
        <v>-0.98652485746813201</v>
      </c>
      <c r="AU56" s="2">
        <v>2.9286554375193798</v>
      </c>
      <c r="AV56" s="2">
        <v>21.346528241090901</v>
      </c>
      <c r="AW56" s="2">
        <v>2.2374236336575501</v>
      </c>
      <c r="AX56" s="2">
        <v>2.5942351563994999</v>
      </c>
      <c r="AY56" s="3">
        <v>1.1716846967405501</v>
      </c>
      <c r="AZ56" s="1">
        <v>4.1871632008339601</v>
      </c>
      <c r="BA56" s="2">
        <v>1.1930399128112401</v>
      </c>
      <c r="BB56" s="2">
        <v>0.12007173770862301</v>
      </c>
      <c r="BC56" s="2">
        <v>13.244626251508301</v>
      </c>
      <c r="BD56" s="2">
        <v>-2.7719165621817501</v>
      </c>
      <c r="BE56" s="2">
        <v>-0.914994320372988</v>
      </c>
      <c r="BF56" s="2">
        <v>2.9998635472684199</v>
      </c>
      <c r="BG56" s="2">
        <v>3.80215589885132</v>
      </c>
      <c r="BH56" s="2">
        <v>1.37387652550835</v>
      </c>
      <c r="BI56" s="2">
        <v>-1.5263197311721199</v>
      </c>
      <c r="BJ56" s="2">
        <v>1.06436249461657</v>
      </c>
      <c r="BK56" s="2">
        <v>2.0027017773667799</v>
      </c>
      <c r="BL56" s="3">
        <v>4.2401160459877403</v>
      </c>
      <c r="BM56" s="1">
        <v>-1.8280119014526</v>
      </c>
      <c r="BN56" s="2">
        <v>-5.8746695200676902</v>
      </c>
      <c r="BO56" s="2">
        <v>-1.1140759928025501</v>
      </c>
      <c r="BP56" s="2">
        <v>8.3913694833783197</v>
      </c>
      <c r="BQ56" s="2">
        <v>0.72866540720430695</v>
      </c>
      <c r="BR56" s="2">
        <v>-0.77220822542032297</v>
      </c>
      <c r="BS56" s="2">
        <v>1.22761713871593</v>
      </c>
      <c r="BT56" s="2">
        <v>0.46473514727397702</v>
      </c>
      <c r="BU56" s="2">
        <v>-1.1179375485137499</v>
      </c>
      <c r="BV56" s="2">
        <v>-1.33134875526616</v>
      </c>
      <c r="BW56" s="2">
        <v>2.6573421609358299</v>
      </c>
      <c r="BX56" s="2">
        <v>2.4623964430468002</v>
      </c>
      <c r="BY56" s="2">
        <v>1.86795346837065</v>
      </c>
      <c r="BZ56" s="2">
        <v>2.5039539444368901</v>
      </c>
      <c r="CA56" s="2">
        <v>-6.4738147382797998E-2</v>
      </c>
      <c r="CB56" s="2">
        <v>5.8623141945295902</v>
      </c>
      <c r="CC56" s="2">
        <v>1.4061061989193999</v>
      </c>
      <c r="CD56" s="2">
        <v>-0.73790522914266599</v>
      </c>
      <c r="CE56" s="2">
        <v>-1.0226288743062799</v>
      </c>
      <c r="CF56" s="3">
        <v>-2.0710900531992098</v>
      </c>
    </row>
    <row r="57" spans="1:84" x14ac:dyDescent="0.2">
      <c r="A57" t="s">
        <v>54</v>
      </c>
      <c r="B57">
        <v>29</v>
      </c>
      <c r="C57" t="s">
        <v>131</v>
      </c>
      <c r="D57">
        <v>2689</v>
      </c>
      <c r="E57">
        <v>59</v>
      </c>
      <c r="F57" s="12">
        <f t="shared" si="0"/>
        <v>2.1941242097433991E-2</v>
      </c>
      <c r="G57" s="1">
        <v>0.91536663802359497</v>
      </c>
      <c r="H57" s="2">
        <v>-6.1607555792666897</v>
      </c>
      <c r="I57" s="2">
        <v>-2.07135361796096</v>
      </c>
      <c r="J57" s="2">
        <v>-1.8376672174898601</v>
      </c>
      <c r="K57" s="2">
        <v>-0.514641076435154</v>
      </c>
      <c r="L57" s="2">
        <v>1.3161138144235001</v>
      </c>
      <c r="M57" s="2">
        <v>6.8891086229422305E-2</v>
      </c>
      <c r="N57" s="2">
        <v>0.38494144146244202</v>
      </c>
      <c r="O57" s="2">
        <v>0.11375426448298601</v>
      </c>
      <c r="P57" s="2">
        <v>-1.80810597303275</v>
      </c>
      <c r="Q57" s="2">
        <v>-0.94144418944316599</v>
      </c>
      <c r="R57" s="2">
        <v>-2.8886966463872201</v>
      </c>
      <c r="S57" s="3">
        <v>1.46866225082562</v>
      </c>
      <c r="T57" s="1">
        <v>1.4146028887181501</v>
      </c>
      <c r="U57" s="2">
        <v>-1.9306179534052399</v>
      </c>
      <c r="V57" s="2">
        <v>-1.11769007012067</v>
      </c>
      <c r="W57" s="2">
        <v>4.2645901638973802</v>
      </c>
      <c r="X57" s="2">
        <v>1.5043598593959699</v>
      </c>
      <c r="Y57" s="2">
        <v>-1.0290028027238101</v>
      </c>
      <c r="Z57" s="2">
        <v>-1.3904926487497999</v>
      </c>
      <c r="AA57" s="2">
        <v>-1.2481800678713999</v>
      </c>
      <c r="AB57" s="2">
        <v>1.9920018532105399</v>
      </c>
      <c r="AC57" s="2">
        <v>-1.11055415879286</v>
      </c>
      <c r="AD57" s="2">
        <v>0.41326680772600999</v>
      </c>
      <c r="AE57" s="2">
        <v>-1.3286644618768499</v>
      </c>
      <c r="AF57" s="2">
        <v>-0.39956927393792802</v>
      </c>
      <c r="AG57" s="2">
        <v>-0.81239123319598106</v>
      </c>
      <c r="AH57" s="2">
        <v>-1.0316166378957901</v>
      </c>
      <c r="AI57" s="2">
        <v>2.7380013033263602</v>
      </c>
      <c r="AJ57" s="3">
        <v>0.75993479064887304</v>
      </c>
      <c r="AK57" s="1">
        <v>-0.40482844829839898</v>
      </c>
      <c r="AL57" s="2">
        <v>-1.34888076522897</v>
      </c>
      <c r="AM57" s="2">
        <v>-1.8492288691692</v>
      </c>
      <c r="AN57" s="2">
        <v>2.1053307517049</v>
      </c>
      <c r="AO57" s="2">
        <v>-2.13364165576992</v>
      </c>
      <c r="AP57" s="2">
        <v>-2.08471887497591</v>
      </c>
      <c r="AQ57" s="2">
        <v>-3.38496230756579</v>
      </c>
      <c r="AR57" s="2">
        <v>1.2185532664473899</v>
      </c>
      <c r="AS57" s="2">
        <v>8.9820975337613296E-2</v>
      </c>
      <c r="AT57" s="2">
        <v>-7.4948472620896398</v>
      </c>
      <c r="AU57" s="2">
        <v>0.90164711874676196</v>
      </c>
      <c r="AV57" s="2">
        <v>-7.1820382619582501</v>
      </c>
      <c r="AW57" s="2">
        <v>-2.0761588282749601</v>
      </c>
      <c r="AX57" s="2">
        <v>8.8898080038262393</v>
      </c>
      <c r="AY57" s="3">
        <v>2.1309914321141501</v>
      </c>
      <c r="AZ57" s="1">
        <v>-1.8710450559716401</v>
      </c>
      <c r="BA57" s="2">
        <v>-1.7202757334573999</v>
      </c>
      <c r="BB57" s="2">
        <v>4.2129386789821801</v>
      </c>
      <c r="BC57" s="2">
        <v>5.06872943430443</v>
      </c>
      <c r="BD57" s="2">
        <v>-0.48731946485837202</v>
      </c>
      <c r="BE57" s="2">
        <v>1.24715962351976</v>
      </c>
      <c r="BF57" s="2">
        <v>-2.3191470240440601</v>
      </c>
      <c r="BG57" s="2">
        <v>-0.98331834593868295</v>
      </c>
      <c r="BH57" s="2">
        <v>-5.4007510373995196</v>
      </c>
      <c r="BI57" s="2">
        <v>-1.4131197976394001</v>
      </c>
      <c r="BJ57" s="2">
        <v>-0.20701916431784501</v>
      </c>
      <c r="BK57" s="2">
        <v>-1.7416987878558301</v>
      </c>
      <c r="BL57" s="3">
        <v>-0.36158255283828</v>
      </c>
      <c r="BM57" s="1">
        <v>-7.0656042888063597</v>
      </c>
      <c r="BN57" s="2">
        <v>-10.999717609865799</v>
      </c>
      <c r="BO57" s="2">
        <v>10.6846395173089</v>
      </c>
      <c r="BP57" s="2">
        <v>1.06013880632825</v>
      </c>
      <c r="BQ57" s="2">
        <v>-1.50455312835808</v>
      </c>
      <c r="BR57" s="2">
        <v>-1.8183375365279</v>
      </c>
      <c r="BS57" s="2">
        <v>-1.9388097760002501</v>
      </c>
      <c r="BT57" s="2">
        <v>2.3329052268962802</v>
      </c>
      <c r="BU57" s="2">
        <v>-2.2431492921846798</v>
      </c>
      <c r="BV57" s="2">
        <v>11.747545947767501</v>
      </c>
      <c r="BW57" s="2">
        <v>1.48163913094843</v>
      </c>
      <c r="BX57" s="2">
        <v>9.5590683543576596</v>
      </c>
      <c r="BY57" s="2">
        <v>2.7088746593517001</v>
      </c>
      <c r="BZ57" s="2">
        <v>5.5853077090651801</v>
      </c>
      <c r="CA57" s="2">
        <v>9.2639582137306995</v>
      </c>
      <c r="CB57" s="2">
        <v>34.513411358193899</v>
      </c>
      <c r="CC57" s="2">
        <v>0.16048217852000299</v>
      </c>
      <c r="CD57" s="2">
        <v>-1.1851738552995399</v>
      </c>
      <c r="CE57" s="2">
        <v>-5.48055769006191</v>
      </c>
      <c r="CF57" s="3">
        <v>-1.5751319172462901</v>
      </c>
    </row>
    <row r="58" spans="1:84" x14ac:dyDescent="0.2">
      <c r="A58" t="s">
        <v>55</v>
      </c>
      <c r="B58">
        <v>29</v>
      </c>
      <c r="C58" t="s">
        <v>100</v>
      </c>
      <c r="D58">
        <v>1973</v>
      </c>
      <c r="E58">
        <v>7</v>
      </c>
      <c r="F58" s="12">
        <f t="shared" si="0"/>
        <v>3.5478966041561076E-3</v>
      </c>
      <c r="G58" s="1">
        <v>-0.13391311846347301</v>
      </c>
      <c r="H58" s="2">
        <v>-1.1097570838903501</v>
      </c>
      <c r="I58" s="2">
        <v>-0.25933213425799301</v>
      </c>
      <c r="J58" s="2">
        <v>14.2029502565135</v>
      </c>
      <c r="K58" s="2">
        <v>1.0997246101776099</v>
      </c>
      <c r="L58" s="2">
        <v>0.38521007039260102</v>
      </c>
      <c r="M58" s="2">
        <v>0.44131035412053898</v>
      </c>
      <c r="N58" s="2">
        <v>1.1292233323207299</v>
      </c>
      <c r="O58" s="2">
        <v>1.2431129475684499</v>
      </c>
      <c r="P58" s="2">
        <v>1.23751144627369</v>
      </c>
      <c r="Q58" s="2">
        <v>0.98953149705882304</v>
      </c>
      <c r="R58" s="2">
        <v>0.97612186630029696</v>
      </c>
      <c r="S58" s="3">
        <v>2.3721951610289298</v>
      </c>
      <c r="T58" s="1">
        <v>32.215632503414703</v>
      </c>
      <c r="U58" s="2">
        <v>0.51173724506104901</v>
      </c>
      <c r="V58" s="2">
        <v>2.9572717887497402</v>
      </c>
      <c r="W58" s="2">
        <v>2.3109052268200001</v>
      </c>
      <c r="X58" s="2">
        <v>1.99782664949489</v>
      </c>
      <c r="Y58" s="2">
        <v>2.47158774635143</v>
      </c>
      <c r="Z58" s="2">
        <v>0.53518063784563097</v>
      </c>
      <c r="AA58" s="2">
        <v>0.33592563136449</v>
      </c>
      <c r="AB58" s="2">
        <v>50.399782575787903</v>
      </c>
      <c r="AC58" s="2">
        <v>4.89487577629016</v>
      </c>
      <c r="AD58" s="2">
        <v>2.0645829427573998</v>
      </c>
      <c r="AE58" s="2">
        <v>-1.22292986620794</v>
      </c>
      <c r="AF58" s="2">
        <v>5.242048521789</v>
      </c>
      <c r="AG58" s="2">
        <v>11.590967876547801</v>
      </c>
      <c r="AH58" s="2">
        <v>0.33432079108389601</v>
      </c>
      <c r="AI58" s="2">
        <v>-1.7867677363574801</v>
      </c>
      <c r="AJ58" s="3">
        <v>-2.901939517492</v>
      </c>
      <c r="AK58" s="1">
        <v>8.2769828627707795</v>
      </c>
      <c r="AL58" s="2">
        <v>-1.7237253757678199</v>
      </c>
      <c r="AM58" s="2">
        <v>2.08648801089101</v>
      </c>
      <c r="AN58" s="2">
        <v>2.3649690532999399</v>
      </c>
      <c r="AO58" s="2">
        <v>5.80875131372522</v>
      </c>
      <c r="AP58" s="2">
        <v>0.21771774759498999</v>
      </c>
      <c r="AQ58" s="2">
        <v>0.76861148742525298</v>
      </c>
      <c r="AR58" s="2">
        <v>1.43109334643914</v>
      </c>
      <c r="AS58" s="2">
        <v>0.64757930322180501</v>
      </c>
      <c r="AT58" s="2">
        <v>6.9155235648614299</v>
      </c>
      <c r="AU58" s="2">
        <v>-0.30385406347810801</v>
      </c>
      <c r="AV58" s="2">
        <v>-5.7677551453534397</v>
      </c>
      <c r="AW58" s="2">
        <v>4.25283499339894</v>
      </c>
      <c r="AX58" s="2">
        <v>-1.3080481775847199</v>
      </c>
      <c r="AY58" s="3">
        <v>-2.2137019349798299</v>
      </c>
      <c r="AZ58" s="1">
        <v>6.4679029844044402</v>
      </c>
      <c r="BA58" s="2">
        <v>2.5585395444378899E-2</v>
      </c>
      <c r="BB58" s="2">
        <v>2.9367780846209099E-2</v>
      </c>
      <c r="BC58" s="2">
        <v>4.2580083303798499</v>
      </c>
      <c r="BD58" s="2">
        <v>-1.61029330464434</v>
      </c>
      <c r="BE58" s="2">
        <v>2.19484683336331</v>
      </c>
      <c r="BF58" s="2">
        <v>2.3072137590777801</v>
      </c>
      <c r="BG58" s="2">
        <v>1.9293749335408401</v>
      </c>
      <c r="BH58" s="2">
        <v>0.42372917158128798</v>
      </c>
      <c r="BI58" s="2">
        <v>0.31160598422785701</v>
      </c>
      <c r="BJ58" s="2">
        <v>-0.21552105943706501</v>
      </c>
      <c r="BK58" s="2">
        <v>1.6142377419960601</v>
      </c>
      <c r="BL58" s="3">
        <v>0.35151026471890501</v>
      </c>
      <c r="BM58" s="1">
        <v>1.3075821968547701</v>
      </c>
      <c r="BN58" s="2">
        <v>-10.6887615240922</v>
      </c>
      <c r="BO58" s="2">
        <v>-7.3431643507513602</v>
      </c>
      <c r="BP58" s="2">
        <v>1.5307657523451601</v>
      </c>
      <c r="BQ58" s="2">
        <v>0.73581360252793204</v>
      </c>
      <c r="BR58" s="2">
        <v>1.0181112012695099</v>
      </c>
      <c r="BS58" s="2">
        <v>4.6147506480100899</v>
      </c>
      <c r="BT58" s="2">
        <v>1.08112101752514</v>
      </c>
      <c r="BU58" s="2">
        <v>1.349233732171</v>
      </c>
      <c r="BV58" s="2">
        <v>2.4459577062628601</v>
      </c>
      <c r="BW58" s="2">
        <v>-1.99421282896147</v>
      </c>
      <c r="BX58" s="2">
        <v>-2.9603658273268398</v>
      </c>
      <c r="BY58" s="2">
        <v>3.41629593379337</v>
      </c>
      <c r="BZ58" s="2">
        <v>-1.9533045692972399</v>
      </c>
      <c r="CA58" s="2">
        <v>-3.7470084525197001</v>
      </c>
      <c r="CB58" s="2">
        <v>-5.4227483850346498</v>
      </c>
      <c r="CC58" s="2">
        <v>0.73354753216374502</v>
      </c>
      <c r="CD58" s="2">
        <v>1.7630324498935701</v>
      </c>
      <c r="CE58" s="2">
        <v>1.5521900614240001</v>
      </c>
      <c r="CF58" s="3">
        <v>1.04171820577096</v>
      </c>
    </row>
    <row r="59" spans="1:84" x14ac:dyDescent="0.2">
      <c r="A59" t="s">
        <v>56</v>
      </c>
      <c r="B59">
        <v>29</v>
      </c>
      <c r="C59" t="s">
        <v>108</v>
      </c>
      <c r="D59">
        <v>1536</v>
      </c>
      <c r="E59">
        <v>63</v>
      </c>
      <c r="F59" s="12">
        <f t="shared" si="0"/>
        <v>4.1015625E-2</v>
      </c>
      <c r="G59" s="1">
        <v>1.54239687516679</v>
      </c>
      <c r="H59" s="2">
        <v>-5.63243757797499</v>
      </c>
      <c r="I59" s="2">
        <v>0.78323443337826604</v>
      </c>
      <c r="J59" s="2">
        <v>-5.5102105563820496</v>
      </c>
      <c r="K59" s="2">
        <v>-0.51496623972562705</v>
      </c>
      <c r="L59" s="2">
        <v>3.2521927065623699</v>
      </c>
      <c r="M59" s="2">
        <v>-9.79670187688398E-2</v>
      </c>
      <c r="N59" s="2">
        <v>-0.66956822248461101</v>
      </c>
      <c r="O59" s="2">
        <v>-1.04305918133655</v>
      </c>
      <c r="P59" s="2">
        <v>-1.38599776294</v>
      </c>
      <c r="Q59" s="2">
        <v>-4.5282613617284797</v>
      </c>
      <c r="R59" s="2">
        <v>-1.23398587360726</v>
      </c>
      <c r="S59" s="3">
        <v>-0.85594270980967702</v>
      </c>
      <c r="T59" s="1">
        <v>-0.36289796947411002</v>
      </c>
      <c r="U59" s="2">
        <v>-1.63946831276059</v>
      </c>
      <c r="V59" s="2">
        <v>0.110941387646997</v>
      </c>
      <c r="W59" s="2">
        <v>2.5618220248430501</v>
      </c>
      <c r="X59" s="2">
        <v>1.21346718042738</v>
      </c>
      <c r="Y59" s="2">
        <v>0.57454640575151805</v>
      </c>
      <c r="Z59" s="2">
        <v>1.43837742590658</v>
      </c>
      <c r="AA59" s="2">
        <v>-1.56581147226975</v>
      </c>
      <c r="AB59" s="2">
        <v>-1.10645419795972</v>
      </c>
      <c r="AC59" s="2">
        <v>-0.16075505869817699</v>
      </c>
      <c r="AD59" s="2">
        <v>1.97376514596513</v>
      </c>
      <c r="AE59" s="2">
        <v>1.7920919442193699</v>
      </c>
      <c r="AF59" s="2">
        <v>0.41416050435589002</v>
      </c>
      <c r="AG59" s="2">
        <v>0.24159660230291399</v>
      </c>
      <c r="AH59" s="2">
        <v>3.5345366306998098</v>
      </c>
      <c r="AI59" s="2">
        <v>2.27756700871655</v>
      </c>
      <c r="AJ59" s="3">
        <v>0.91023286436959905</v>
      </c>
      <c r="AK59" s="1">
        <v>0.48582800835788897</v>
      </c>
      <c r="AL59" s="2">
        <v>-0.54900030438866698</v>
      </c>
      <c r="AM59" s="2">
        <v>-6.8744246003563303</v>
      </c>
      <c r="AN59" s="2">
        <v>-2.07717474873255</v>
      </c>
      <c r="AO59" s="2">
        <v>-2.9486316116165501</v>
      </c>
      <c r="AP59" s="2">
        <v>-2.1870556703326698</v>
      </c>
      <c r="AQ59" s="2">
        <v>-1.04991412799433</v>
      </c>
      <c r="AR59" s="2">
        <v>-1.9151656339960801</v>
      </c>
      <c r="AS59" s="2">
        <v>-1.1565584763626999</v>
      </c>
      <c r="AT59" s="2">
        <v>-3.7345795061166198</v>
      </c>
      <c r="AU59" s="2">
        <v>-0.48462452354632202</v>
      </c>
      <c r="AV59" s="2">
        <v>-5.8082911683794398</v>
      </c>
      <c r="AW59" s="2">
        <v>-3.2522515305329498</v>
      </c>
      <c r="AX59" s="2">
        <v>-1.0660335915745001</v>
      </c>
      <c r="AY59" s="3">
        <v>4.26575642995424E-2</v>
      </c>
      <c r="AZ59" s="1">
        <v>2.7435139262021799</v>
      </c>
      <c r="BA59" s="2">
        <v>-2.3354753604423801</v>
      </c>
      <c r="BB59" s="2">
        <v>-1.6309654996549401</v>
      </c>
      <c r="BC59" s="2">
        <v>1.4856480006508199</v>
      </c>
      <c r="BD59" s="2">
        <v>2.2328589415234101</v>
      </c>
      <c r="BE59" s="2">
        <v>-1.1058132098776501</v>
      </c>
      <c r="BF59" s="2">
        <v>-2.6358830303959002</v>
      </c>
      <c r="BG59" s="2">
        <v>-2.2671056666394098</v>
      </c>
      <c r="BH59" s="2">
        <v>-3.57099424327106</v>
      </c>
      <c r="BI59" s="2">
        <v>0.23251636154486299</v>
      </c>
      <c r="BJ59" s="2">
        <v>-1.2018047742718401</v>
      </c>
      <c r="BK59" s="2">
        <v>-3.0369193734151501</v>
      </c>
      <c r="BL59" s="3">
        <v>-1.7761863380026299</v>
      </c>
      <c r="BM59" s="1">
        <v>7.3733277756070104</v>
      </c>
      <c r="BN59" s="2">
        <v>-15.893215630757799</v>
      </c>
      <c r="BO59" s="2">
        <v>9.1611663531751597E-2</v>
      </c>
      <c r="BP59" s="2">
        <v>-10.278993490477401</v>
      </c>
      <c r="BQ59" s="2">
        <v>-1.0934471075325101</v>
      </c>
      <c r="BR59" s="2">
        <v>-0.77929206555539599</v>
      </c>
      <c r="BS59" s="2">
        <v>-14.917162137262</v>
      </c>
      <c r="BT59" s="2">
        <v>-3.3339777378011899</v>
      </c>
      <c r="BU59" s="2">
        <v>-1.1788784102241601</v>
      </c>
      <c r="BV59" s="2">
        <v>-5.9099108429728497</v>
      </c>
      <c r="BW59" s="2">
        <v>1.4568075026366001</v>
      </c>
      <c r="BX59" s="2">
        <v>2.3446332191846602</v>
      </c>
      <c r="BY59" s="2">
        <v>-2.7746537983166699</v>
      </c>
      <c r="BZ59" s="2">
        <v>-1.24307107344459</v>
      </c>
      <c r="CA59" s="2">
        <v>-2.2194872552984499</v>
      </c>
      <c r="CB59" s="2">
        <v>-2.5951607351482702</v>
      </c>
      <c r="CC59" s="2">
        <v>-15.922030107074599</v>
      </c>
      <c r="CD59" s="2">
        <v>-1.25997321792007</v>
      </c>
      <c r="CE59" s="2">
        <v>-4.1266009164850797</v>
      </c>
      <c r="CF59" s="3">
        <v>-3.8499995103119203E-2</v>
      </c>
    </row>
    <row r="60" spans="1:84" x14ac:dyDescent="0.2">
      <c r="A60" t="s">
        <v>57</v>
      </c>
      <c r="B60">
        <v>28</v>
      </c>
      <c r="C60" t="s">
        <v>132</v>
      </c>
      <c r="D60">
        <v>1419</v>
      </c>
      <c r="E60">
        <v>2</v>
      </c>
      <c r="F60" s="12">
        <f t="shared" si="0"/>
        <v>1.4094432699083862E-3</v>
      </c>
      <c r="G60" s="1">
        <v>1.93560964331449</v>
      </c>
      <c r="H60" s="2">
        <v>8.1924613366134498</v>
      </c>
      <c r="I60" s="2">
        <v>-1.91297524902359E-2</v>
      </c>
      <c r="J60" s="2">
        <v>1.72189592723868</v>
      </c>
      <c r="K60" s="2">
        <v>2.0206329151004598</v>
      </c>
      <c r="L60" s="2">
        <v>-2.8077581684151398</v>
      </c>
      <c r="M60" s="2">
        <v>-1.07984053596479</v>
      </c>
      <c r="N60" s="2">
        <v>1.8487718483336899</v>
      </c>
      <c r="O60" s="2">
        <v>0.18160531761643001</v>
      </c>
      <c r="P60" s="2">
        <v>0.85750127070167004</v>
      </c>
      <c r="Q60" s="2">
        <v>0.47351596868061302</v>
      </c>
      <c r="R60" s="2">
        <v>2.0447828280876501</v>
      </c>
      <c r="S60" s="3">
        <v>5.59306870702145</v>
      </c>
      <c r="T60" s="1">
        <v>1.90738041738602</v>
      </c>
      <c r="U60" s="2">
        <v>8.4363078410719901</v>
      </c>
      <c r="V60" s="2">
        <v>-1.89176329727973</v>
      </c>
      <c r="W60" s="2">
        <v>3.2147044398103302</v>
      </c>
      <c r="X60" s="2">
        <v>-4.1526505718534201</v>
      </c>
      <c r="Y60" s="2">
        <v>-2.1584919713933801</v>
      </c>
      <c r="Z60" s="2">
        <v>-6.1908807160343304</v>
      </c>
      <c r="AA60" s="2">
        <v>-0.90325503830002596</v>
      </c>
      <c r="AB60" s="2">
        <v>-0.56077230965251201</v>
      </c>
      <c r="AC60" s="2">
        <v>4.97562700941132</v>
      </c>
      <c r="AD60" s="2">
        <v>2.3832037427972002</v>
      </c>
      <c r="AE60" s="2">
        <v>1.42522857394568</v>
      </c>
      <c r="AF60" s="2">
        <v>3.1203173465034499</v>
      </c>
      <c r="AG60" s="2">
        <v>3.79924207110906</v>
      </c>
      <c r="AH60" s="2">
        <v>7.8152365930259801E-2</v>
      </c>
      <c r="AI60" s="2">
        <v>-0.22187824614554</v>
      </c>
      <c r="AJ60" s="3">
        <v>1.57498303924382</v>
      </c>
      <c r="AK60" s="1">
        <v>0.67030583907901897</v>
      </c>
      <c r="AL60" s="2">
        <v>1.36377154774984</v>
      </c>
      <c r="AM60" s="2">
        <v>4.4555432809655304</v>
      </c>
      <c r="AN60" s="2">
        <v>2.7349154234345701</v>
      </c>
      <c r="AO60" s="2">
        <v>2.64905479857349</v>
      </c>
      <c r="AP60" s="2">
        <v>0.844245431455388</v>
      </c>
      <c r="AQ60" s="2">
        <v>-1.8100478217287399</v>
      </c>
      <c r="AR60" s="2">
        <v>0.93270908516787798</v>
      </c>
      <c r="AS60" s="2">
        <v>-1.3078196066763199</v>
      </c>
      <c r="AT60" s="2">
        <v>-0.139229992596344</v>
      </c>
      <c r="AU60" s="2">
        <v>-0.54027661020237605</v>
      </c>
      <c r="AV60" s="2">
        <v>13.235387769407099</v>
      </c>
      <c r="AW60" s="2">
        <v>2.7587502114556499</v>
      </c>
      <c r="AX60" s="2">
        <v>1.2398257865195199</v>
      </c>
      <c r="AY60" s="3">
        <v>0.63790674636804801</v>
      </c>
      <c r="AZ60" s="1">
        <v>-1.91658686810858</v>
      </c>
      <c r="BA60" s="2">
        <v>4.2292452594811101</v>
      </c>
      <c r="BB60" s="2">
        <v>-0.45021800354073999</v>
      </c>
      <c r="BC60" s="2">
        <v>5.4167080855815701</v>
      </c>
      <c r="BD60" s="2">
        <v>-1.9380366083108</v>
      </c>
      <c r="BE60" s="2">
        <v>-0.87484080284943</v>
      </c>
      <c r="BF60" s="2">
        <v>4.4729687979112196</v>
      </c>
      <c r="BG60" s="2">
        <v>3.00839147763149</v>
      </c>
      <c r="BH60" s="2">
        <v>3.1559327045430901</v>
      </c>
      <c r="BI60" s="2">
        <v>-0.34513641460324601</v>
      </c>
      <c r="BJ60" s="2">
        <v>1.05472116751656</v>
      </c>
      <c r="BK60" s="2">
        <v>2.4621550330900099</v>
      </c>
      <c r="BL60" s="3">
        <v>2.1600285442747</v>
      </c>
      <c r="BM60" s="1">
        <v>5.7543732341409601</v>
      </c>
      <c r="BN60" s="2">
        <v>12.5137346204646</v>
      </c>
      <c r="BO60" s="2">
        <v>2.81140475675809</v>
      </c>
      <c r="BP60" s="2">
        <v>4.3202327914276202</v>
      </c>
      <c r="BQ60" s="2">
        <v>2.45715881959506</v>
      </c>
      <c r="BR60" s="2">
        <v>1.9276999200668801</v>
      </c>
      <c r="BS60" s="2">
        <v>1.4777711542285801</v>
      </c>
      <c r="BT60" s="2">
        <v>0.58045968690961702</v>
      </c>
      <c r="BU60" s="2">
        <v>-0.27364688158414102</v>
      </c>
      <c r="BV60" s="2">
        <v>1.72906183580557</v>
      </c>
      <c r="BW60" s="2">
        <v>0.40029433345992799</v>
      </c>
      <c r="BX60" s="2">
        <v>-0.51077669376999202</v>
      </c>
      <c r="BY60" s="2">
        <v>1.7828052818694899</v>
      </c>
      <c r="BZ60" s="2">
        <v>1.08876414524427</v>
      </c>
      <c r="CA60" s="2">
        <v>1.0087091795424099</v>
      </c>
      <c r="CB60" s="2">
        <v>4.4085084458594599</v>
      </c>
      <c r="CC60" s="2">
        <v>2.3709644315107101</v>
      </c>
      <c r="CD60" s="2">
        <v>8.2408880970070602</v>
      </c>
      <c r="CE60" s="2">
        <v>2.4127966966138499</v>
      </c>
      <c r="CF60" s="3">
        <v>-1.78871983025364</v>
      </c>
    </row>
    <row r="61" spans="1:84" x14ac:dyDescent="0.2">
      <c r="A61" t="s">
        <v>58</v>
      </c>
      <c r="B61">
        <v>28</v>
      </c>
      <c r="C61" t="s">
        <v>120</v>
      </c>
      <c r="D61">
        <v>1888</v>
      </c>
      <c r="E61">
        <v>0</v>
      </c>
      <c r="F61" s="12">
        <f t="shared" si="0"/>
        <v>0</v>
      </c>
      <c r="G61" s="1">
        <v>0.573908636409307</v>
      </c>
      <c r="H61" s="2">
        <v>-1.63606873559878</v>
      </c>
      <c r="I61" s="2">
        <v>-8.8485070695562609</v>
      </c>
      <c r="J61" s="2">
        <v>-1.3182428339774199</v>
      </c>
      <c r="K61" s="2">
        <v>-0.95112934235420099</v>
      </c>
      <c r="L61" s="2">
        <v>-0.73495230800993405</v>
      </c>
      <c r="M61" s="2">
        <v>-0.94273270693783595</v>
      </c>
      <c r="N61" s="2">
        <v>-2.43753724347023</v>
      </c>
      <c r="O61" s="2">
        <v>-0.65666132620832396</v>
      </c>
      <c r="P61" s="2">
        <v>-2.5878923603400401</v>
      </c>
      <c r="Q61" s="2">
        <v>-4.5846688310806201</v>
      </c>
      <c r="R61" s="2">
        <v>-1.93271394970595</v>
      </c>
      <c r="S61" s="3">
        <v>-3.2098925078764302</v>
      </c>
      <c r="T61" s="1">
        <v>-3.1850965802743301</v>
      </c>
      <c r="U61" s="2">
        <v>-9.4574433785160092</v>
      </c>
      <c r="V61" s="2">
        <v>-3.5611496631864501</v>
      </c>
      <c r="W61" s="2">
        <v>-3.5787179527292799E-3</v>
      </c>
      <c r="X61" s="2">
        <v>-2.6346939460240701</v>
      </c>
      <c r="Y61" s="2">
        <v>-5.5021399848619801</v>
      </c>
      <c r="Z61" s="2">
        <v>-5.0501902746790099</v>
      </c>
      <c r="AA61" s="2">
        <v>-3.2199485822682998</v>
      </c>
      <c r="AB61" s="2">
        <v>-3.7500834384408401</v>
      </c>
      <c r="AC61" s="2">
        <v>10.388566127796</v>
      </c>
      <c r="AD61" s="2">
        <v>10.044743457384</v>
      </c>
      <c r="AE61" s="2">
        <v>1.66783198728314</v>
      </c>
      <c r="AF61" s="2">
        <v>3.2143372449411198</v>
      </c>
      <c r="AG61" s="2">
        <v>1.5092230841994601</v>
      </c>
      <c r="AH61" s="2">
        <v>0.25599371345838301</v>
      </c>
      <c r="AI61" s="2">
        <v>1.7431937898265399</v>
      </c>
      <c r="AJ61" s="3">
        <v>1.80606445010592</v>
      </c>
      <c r="AK61" s="1">
        <v>1.16737180101897</v>
      </c>
      <c r="AL61" s="2">
        <v>-1.5836719733486999</v>
      </c>
      <c r="AM61" s="2">
        <v>-0.59461353067770295</v>
      </c>
      <c r="AN61" s="2">
        <v>1.78953644204769</v>
      </c>
      <c r="AO61" s="2">
        <v>-2.8172153064678001E-2</v>
      </c>
      <c r="AP61" s="2">
        <v>1.9308245810190401</v>
      </c>
      <c r="AQ61" s="2">
        <v>0.481670493118103</v>
      </c>
      <c r="AR61" s="2">
        <v>3.5406714528173402</v>
      </c>
      <c r="AS61" s="2">
        <v>2.6618258359806899</v>
      </c>
      <c r="AT61" s="2">
        <v>1.9534567974544199</v>
      </c>
      <c r="AU61" s="2">
        <v>3.3653963993193798</v>
      </c>
      <c r="AV61" s="2">
        <v>-6.3498577330672896</v>
      </c>
      <c r="AW61" s="2">
        <v>2.09206536408808</v>
      </c>
      <c r="AX61" s="2">
        <v>11.810946132472401</v>
      </c>
      <c r="AY61" s="3">
        <v>8.3369701458260597</v>
      </c>
      <c r="AZ61" s="1">
        <v>1.80901677289157</v>
      </c>
      <c r="BA61" s="2">
        <v>1.67126487879137</v>
      </c>
      <c r="BB61" s="2">
        <v>0.83641215721469497</v>
      </c>
      <c r="BC61" s="2">
        <v>0.73954764299119802</v>
      </c>
      <c r="BD61" s="2">
        <v>-2.83644689310244</v>
      </c>
      <c r="BE61" s="2">
        <v>0.38004136975657299</v>
      </c>
      <c r="BF61" s="2">
        <v>3.04499905582328</v>
      </c>
      <c r="BG61" s="2">
        <v>4.1692093654107696</v>
      </c>
      <c r="BH61" s="2">
        <v>0.170506933670898</v>
      </c>
      <c r="BI61" s="2">
        <v>-2.3211207354341101</v>
      </c>
      <c r="BJ61" s="2">
        <v>2.1657319517959901</v>
      </c>
      <c r="BK61" s="2">
        <v>2.45416219023685</v>
      </c>
      <c r="BL61" s="3">
        <v>3.05738976108813</v>
      </c>
      <c r="BM61" s="1">
        <v>2.4081780087995002</v>
      </c>
      <c r="BN61" s="2">
        <v>-2.4772425489888601</v>
      </c>
      <c r="BO61" s="2">
        <v>0.51480890414748004</v>
      </c>
      <c r="BP61" s="2">
        <v>-1.8358954225416799</v>
      </c>
      <c r="BQ61" s="2">
        <v>0.91383915812128302</v>
      </c>
      <c r="BR61" s="2">
        <v>0.67904810713612596</v>
      </c>
      <c r="BS61" s="2">
        <v>0.64575391174020103</v>
      </c>
      <c r="BT61" s="2">
        <v>-0.26432363789366697</v>
      </c>
      <c r="BU61" s="2">
        <v>-1.1972886764447801</v>
      </c>
      <c r="BV61" s="2">
        <v>-5.5007247772669396</v>
      </c>
      <c r="BW61" s="2">
        <v>2.6196499386436001</v>
      </c>
      <c r="BX61" s="2">
        <v>1.0400813497246599</v>
      </c>
      <c r="BY61" s="2">
        <v>0.75008422125978802</v>
      </c>
      <c r="BZ61" s="2">
        <v>2.1798497114320399</v>
      </c>
      <c r="CA61" s="2">
        <v>-0.359442993108543</v>
      </c>
      <c r="CB61" s="2">
        <v>-1.2376423925532201</v>
      </c>
      <c r="CC61" s="2">
        <v>-0.97241445679822103</v>
      </c>
      <c r="CD61" s="2">
        <v>0.115241956920342</v>
      </c>
      <c r="CE61" s="2">
        <v>-0.13633128231181299</v>
      </c>
      <c r="CF61" s="3">
        <v>-2.49063294363149</v>
      </c>
    </row>
    <row r="62" spans="1:84" x14ac:dyDescent="0.2">
      <c r="A62" t="s">
        <v>59</v>
      </c>
      <c r="B62">
        <v>25</v>
      </c>
      <c r="C62" t="s">
        <v>100</v>
      </c>
      <c r="D62">
        <v>2060</v>
      </c>
      <c r="E62">
        <v>11</v>
      </c>
      <c r="F62" s="12">
        <f t="shared" si="0"/>
        <v>5.3398058252427183E-3</v>
      </c>
      <c r="G62" s="1">
        <v>5.9929792299490598</v>
      </c>
      <c r="H62" s="2">
        <v>7.5490330180701797</v>
      </c>
      <c r="I62" s="2">
        <v>-4.9067343998097999E-2</v>
      </c>
      <c r="J62" s="2">
        <v>1.5053387245407299</v>
      </c>
      <c r="K62" s="2">
        <v>-0.184699751989476</v>
      </c>
      <c r="L62" s="2">
        <v>-0.849794152008298</v>
      </c>
      <c r="M62" s="2">
        <v>-0.22156229687144899</v>
      </c>
      <c r="N62" s="2">
        <v>2.11709196679017</v>
      </c>
      <c r="O62" s="2">
        <v>0.40415209405577102</v>
      </c>
      <c r="P62" s="2">
        <v>0.64208311723652101</v>
      </c>
      <c r="Q62" s="2">
        <v>1.6087654182196101</v>
      </c>
      <c r="R62" s="2">
        <v>2.9839056045085401</v>
      </c>
      <c r="S62" s="3">
        <v>2.1223822388090099</v>
      </c>
      <c r="T62" s="1">
        <v>12.195874452176501</v>
      </c>
      <c r="U62" s="2">
        <v>11.950065380706601</v>
      </c>
      <c r="V62" s="2">
        <v>-0.58690377712521602</v>
      </c>
      <c r="W62" s="2">
        <v>0.53656205068409502</v>
      </c>
      <c r="X62" s="2">
        <v>1.6221194137733099</v>
      </c>
      <c r="Y62" s="2">
        <v>-1.3249891690395901</v>
      </c>
      <c r="Z62" s="2">
        <v>-2.99943142494556</v>
      </c>
      <c r="AA62" s="2">
        <v>-0.72178634181280499</v>
      </c>
      <c r="AB62" s="2">
        <v>11.503412425838199</v>
      </c>
      <c r="AC62" s="2">
        <v>4.0643816906162498E-2</v>
      </c>
      <c r="AD62" s="2">
        <v>-0.71527111807452304</v>
      </c>
      <c r="AE62" s="2">
        <v>-3.48544119855086</v>
      </c>
      <c r="AF62" s="2">
        <v>5.4502305910014003E-2</v>
      </c>
      <c r="AG62" s="2">
        <v>0.16145176490739399</v>
      </c>
      <c r="AH62" s="2">
        <v>-3.3609826372614502</v>
      </c>
      <c r="AI62" s="2">
        <v>-4.4666990110756499</v>
      </c>
      <c r="AJ62" s="3">
        <v>-2.5244177580754701</v>
      </c>
      <c r="AK62" s="1">
        <v>3.8520563577713198</v>
      </c>
      <c r="AL62" s="2">
        <v>4.2825406230501599</v>
      </c>
      <c r="AM62" s="2">
        <v>-0.34777882297759999</v>
      </c>
      <c r="AN62" s="2">
        <v>0.11730018530719299</v>
      </c>
      <c r="AO62" s="2">
        <v>2.2711278380729598</v>
      </c>
      <c r="AP62" s="2">
        <v>-0.57270765157239401</v>
      </c>
      <c r="AQ62" s="2">
        <v>-6.85025647344919</v>
      </c>
      <c r="AR62" s="2">
        <v>-1.1515681347203599</v>
      </c>
      <c r="AS62" s="2">
        <v>-2.0870743311153399</v>
      </c>
      <c r="AT62" s="2">
        <v>4.4379913510010196</v>
      </c>
      <c r="AU62" s="2">
        <v>-2.0043867723216899</v>
      </c>
      <c r="AV62" s="2">
        <v>8.7263473780980902</v>
      </c>
      <c r="AW62" s="2">
        <v>-6.7134692610045704E-2</v>
      </c>
      <c r="AX62" s="2">
        <v>0.54422046683790504</v>
      </c>
      <c r="AY62" s="3">
        <v>-0.323919984192935</v>
      </c>
      <c r="AZ62" s="1">
        <v>-0.82438968502263898</v>
      </c>
      <c r="BA62" s="2">
        <v>4.6929045169666797</v>
      </c>
      <c r="BB62" s="2">
        <v>-1.37458372831251</v>
      </c>
      <c r="BC62" s="2">
        <v>-0.95004012066948595</v>
      </c>
      <c r="BD62" s="2">
        <v>0.48357402189436999</v>
      </c>
      <c r="BE62" s="2">
        <v>-4.1897311702721103</v>
      </c>
      <c r="BF62" s="2">
        <v>2.5085297290298798</v>
      </c>
      <c r="BG62" s="2">
        <v>1.8713033738542399</v>
      </c>
      <c r="BH62" s="2">
        <v>0.87842007401625</v>
      </c>
      <c r="BI62" s="2">
        <v>-2.8719933743015302E-2</v>
      </c>
      <c r="BJ62" s="2">
        <v>1.13850060546001</v>
      </c>
      <c r="BK62" s="2">
        <v>2.1585613554626</v>
      </c>
      <c r="BL62" s="3">
        <v>0.44303637441675903</v>
      </c>
      <c r="BM62" s="1">
        <v>7.8370386673576196</v>
      </c>
      <c r="BN62" s="2">
        <v>17.794121997463801</v>
      </c>
      <c r="BO62" s="2">
        <v>5.8307208519357303</v>
      </c>
      <c r="BP62" s="2">
        <v>9.9866945468951993</v>
      </c>
      <c r="BQ62" s="2">
        <v>1.9902187570157399</v>
      </c>
      <c r="BR62" s="2">
        <v>2.0524556320537002</v>
      </c>
      <c r="BS62" s="2">
        <v>5.0956221409341103</v>
      </c>
      <c r="BT62" s="2">
        <v>1.30564037077937</v>
      </c>
      <c r="BU62" s="2">
        <v>-0.93664434684748099</v>
      </c>
      <c r="BV62" s="2">
        <v>1.37023794884114</v>
      </c>
      <c r="BW62" s="2">
        <v>0.24752228226241799</v>
      </c>
      <c r="BX62" s="2">
        <v>1.4077916920403999</v>
      </c>
      <c r="BY62" s="2">
        <v>2.0280148857998999</v>
      </c>
      <c r="BZ62" s="2">
        <v>1.26905110613254</v>
      </c>
      <c r="CA62" s="2">
        <v>7.4751183931026599</v>
      </c>
      <c r="CB62" s="2">
        <v>6.8109856465828598</v>
      </c>
      <c r="CC62" s="2">
        <v>-4.7002701724642902E-2</v>
      </c>
      <c r="CD62" s="2">
        <v>2.4721537305590102</v>
      </c>
      <c r="CE62" s="2">
        <v>3.6805680457765999</v>
      </c>
      <c r="CF62" s="3">
        <v>-0.45469537510137698</v>
      </c>
    </row>
    <row r="63" spans="1:84" x14ac:dyDescent="0.2">
      <c r="A63" t="s">
        <v>60</v>
      </c>
      <c r="B63">
        <v>24</v>
      </c>
      <c r="C63" t="s">
        <v>109</v>
      </c>
      <c r="D63">
        <v>705</v>
      </c>
      <c r="E63">
        <v>0</v>
      </c>
      <c r="F63" s="12">
        <f t="shared" si="0"/>
        <v>0</v>
      </c>
      <c r="G63" s="1">
        <v>2.0567168395195101</v>
      </c>
      <c r="H63" s="2">
        <v>6.9928652671955396</v>
      </c>
      <c r="I63" s="2">
        <v>-17.735477849855599</v>
      </c>
      <c r="J63" s="2">
        <v>0.34449044368246001</v>
      </c>
      <c r="K63" s="2">
        <v>1.0147992279445499</v>
      </c>
      <c r="L63" s="2">
        <v>1.8512844850854899</v>
      </c>
      <c r="M63" s="2">
        <v>-0.53876797146486399</v>
      </c>
      <c r="N63" s="2">
        <v>3.8080504975907501</v>
      </c>
      <c r="O63" s="2">
        <v>-2.4996532156782099</v>
      </c>
      <c r="P63" s="2">
        <v>2.8084681251832402</v>
      </c>
      <c r="Q63" s="2">
        <v>-0.67926225462547396</v>
      </c>
      <c r="R63" s="2">
        <v>-2.22744186677643</v>
      </c>
      <c r="S63" s="3">
        <v>-7.7978923480918894E-2</v>
      </c>
      <c r="T63" s="1">
        <v>0.69441897541334896</v>
      </c>
      <c r="U63" s="2">
        <v>3.01544843713515</v>
      </c>
      <c r="V63" s="2">
        <v>1.47084457816521</v>
      </c>
      <c r="W63" s="2">
        <v>-3.1664607376945901</v>
      </c>
      <c r="X63" s="2">
        <v>2.3053574083052002</v>
      </c>
      <c r="Y63" s="2">
        <v>-0.86730172223925195</v>
      </c>
      <c r="Z63" s="2">
        <v>5.18708685944839E-2</v>
      </c>
      <c r="AA63" s="2">
        <v>0.88203930969506095</v>
      </c>
      <c r="AB63" s="2">
        <v>1.7510255800332899</v>
      </c>
      <c r="AC63" s="2">
        <v>-2.4968025119330601</v>
      </c>
      <c r="AD63" s="2">
        <v>-1.8155744606308799</v>
      </c>
      <c r="AE63" s="2">
        <v>-2.0853636696533502</v>
      </c>
      <c r="AF63" s="2">
        <v>0.54117417255482803</v>
      </c>
      <c r="AG63" s="2">
        <v>-1.9268202508918599</v>
      </c>
      <c r="AH63" s="2">
        <v>-0.33269937081151901</v>
      </c>
      <c r="AI63" s="2">
        <v>-1.87177862635665</v>
      </c>
      <c r="AJ63" s="3">
        <v>-1.5351660877345401</v>
      </c>
      <c r="AK63" s="1">
        <v>-0.22701695857213999</v>
      </c>
      <c r="AL63" s="2">
        <v>3.6741106614426502</v>
      </c>
      <c r="AM63" s="2">
        <v>8.0672416730655492</v>
      </c>
      <c r="AN63" s="2">
        <v>-1.7497129377212499</v>
      </c>
      <c r="AO63" s="2">
        <v>-1.54852988069062</v>
      </c>
      <c r="AP63" s="2">
        <v>3.20510071561251</v>
      </c>
      <c r="AQ63" s="2">
        <v>-3.05334114990056</v>
      </c>
      <c r="AR63" s="2">
        <v>2.9885001261543298</v>
      </c>
      <c r="AS63" s="2">
        <v>4.6758979551059898</v>
      </c>
      <c r="AT63" s="2">
        <v>-1.9218969191909501</v>
      </c>
      <c r="AU63" s="2">
        <v>4.0373180721603799</v>
      </c>
      <c r="AV63" s="2">
        <v>-9.6864430928415608</v>
      </c>
      <c r="AW63" s="2">
        <v>3.0597706954569701</v>
      </c>
      <c r="AX63" s="2">
        <v>-1.04196663124109</v>
      </c>
      <c r="AY63" s="3">
        <v>-2.6896405425021701</v>
      </c>
      <c r="AZ63" s="1">
        <v>-2.4345914460490701E-2</v>
      </c>
      <c r="BA63" s="2">
        <v>3.8020805676445799</v>
      </c>
      <c r="BB63" s="2">
        <v>10.662506630063399</v>
      </c>
      <c r="BC63" s="2">
        <v>-18.396054703322001</v>
      </c>
      <c r="BD63" s="2">
        <v>-0.96863436945785497</v>
      </c>
      <c r="BE63" s="2">
        <v>1.62335669896789</v>
      </c>
      <c r="BF63" s="2">
        <v>3.0631049728747399</v>
      </c>
      <c r="BG63" s="2">
        <v>-0.97159593655739696</v>
      </c>
      <c r="BH63" s="2">
        <v>3.2090066109733701</v>
      </c>
      <c r="BI63" s="2">
        <v>-8.9677895179318998E-2</v>
      </c>
      <c r="BJ63" s="2">
        <v>-3.2112189623580498</v>
      </c>
      <c r="BK63" s="2">
        <v>5.8504666316282199</v>
      </c>
      <c r="BL63" s="3">
        <v>0.66345796982292504</v>
      </c>
      <c r="BM63" s="1">
        <v>4.7051920218180801</v>
      </c>
      <c r="BN63" s="2">
        <v>3.0978160625796498</v>
      </c>
      <c r="BO63" s="2">
        <v>3.8986015102419702</v>
      </c>
      <c r="BP63" s="2">
        <v>1.6877578720003401</v>
      </c>
      <c r="BQ63" s="2">
        <v>-3.1285129796467599</v>
      </c>
      <c r="BR63" s="2">
        <v>-2.7002016940832601</v>
      </c>
      <c r="BS63" s="2">
        <v>-1.23003110731593</v>
      </c>
      <c r="BT63" s="2">
        <v>1.8032385181984401</v>
      </c>
      <c r="BU63" s="2">
        <v>2.12798415698723</v>
      </c>
      <c r="BV63" s="2">
        <v>0.15197546837668499</v>
      </c>
      <c r="BW63" s="2">
        <v>-2.1578449844424199</v>
      </c>
      <c r="BX63" s="2">
        <v>-0.88712121652285403</v>
      </c>
      <c r="BY63" s="2">
        <v>0.58938034360087999</v>
      </c>
      <c r="BZ63" s="2">
        <v>-0.78796236116303398</v>
      </c>
      <c r="CA63" s="2">
        <v>1.6071387474911101</v>
      </c>
      <c r="CB63" s="2">
        <v>0.10163601198446</v>
      </c>
      <c r="CC63" s="2">
        <v>-2.2861591862286401</v>
      </c>
      <c r="CD63" s="2">
        <v>-2.6718919084962098</v>
      </c>
      <c r="CE63" s="2">
        <v>-1.13370674296842</v>
      </c>
      <c r="CF63" s="3">
        <v>5.0034156295827401</v>
      </c>
    </row>
    <row r="64" spans="1:84" x14ac:dyDescent="0.2">
      <c r="A64" t="s">
        <v>61</v>
      </c>
      <c r="B64">
        <v>24</v>
      </c>
      <c r="C64" t="s">
        <v>112</v>
      </c>
      <c r="D64">
        <v>2404</v>
      </c>
      <c r="E64">
        <v>5</v>
      </c>
      <c r="F64" s="12">
        <f t="shared" si="0"/>
        <v>2.0798668885191347E-3</v>
      </c>
      <c r="G64" s="1">
        <v>-0.22844834380166301</v>
      </c>
      <c r="H64" s="2">
        <v>1.24275181422305</v>
      </c>
      <c r="I64" s="2">
        <v>-8.4513879388768096</v>
      </c>
      <c r="J64" s="2">
        <v>-8.4872072439424004E-2</v>
      </c>
      <c r="K64" s="2">
        <v>1.4647452665653</v>
      </c>
      <c r="L64" s="2">
        <v>-2.0184409568730599</v>
      </c>
      <c r="M64" s="2">
        <v>-1.1616978967937901</v>
      </c>
      <c r="N64" s="2">
        <v>-0.47705647344560298</v>
      </c>
      <c r="O64" s="2">
        <v>-0.46973647639666999</v>
      </c>
      <c r="P64" s="2">
        <v>-0.72736460669747605</v>
      </c>
      <c r="Q64" s="2">
        <v>-1.18081819905797</v>
      </c>
      <c r="R64" s="2">
        <v>-0.14544792538043799</v>
      </c>
      <c r="S64" s="3">
        <v>0.944030879000332</v>
      </c>
      <c r="T64" s="1">
        <v>7.5686749669603097</v>
      </c>
      <c r="U64" s="2">
        <v>-4.6780689201796504</v>
      </c>
      <c r="V64" s="2">
        <v>-3.1375500833730201</v>
      </c>
      <c r="W64" s="2">
        <v>1.9866408936038901E-2</v>
      </c>
      <c r="X64" s="2">
        <v>-0.55781469086476498</v>
      </c>
      <c r="Y64" s="2">
        <v>-1.8927131673812101</v>
      </c>
      <c r="Z64" s="2">
        <v>-5.5857359602632703</v>
      </c>
      <c r="AA64" s="2">
        <v>-1.0986023337708799</v>
      </c>
      <c r="AB64" s="2">
        <v>2.1986117093942101</v>
      </c>
      <c r="AC64" s="2">
        <v>2.8493005100969002</v>
      </c>
      <c r="AD64" s="2">
        <v>3.2212215454109501</v>
      </c>
      <c r="AE64" s="2">
        <v>1.4992736230255801</v>
      </c>
      <c r="AF64" s="2">
        <v>1.6184163421453299</v>
      </c>
      <c r="AG64" s="2">
        <v>1.8612828264019099</v>
      </c>
      <c r="AH64" s="2">
        <v>0.61245196131602497</v>
      </c>
      <c r="AI64" s="2">
        <v>0.35363205217480997</v>
      </c>
      <c r="AJ64" s="3">
        <v>1.63834266787349</v>
      </c>
      <c r="AK64" s="1">
        <v>0.72874692855579004</v>
      </c>
      <c r="AL64" s="2">
        <v>-1.69662324060268</v>
      </c>
      <c r="AM64" s="2">
        <v>6.2254398070616901</v>
      </c>
      <c r="AN64" s="2">
        <v>2.1924386987238802</v>
      </c>
      <c r="AO64" s="2">
        <v>3.3015854421487898</v>
      </c>
      <c r="AP64" s="2">
        <v>-1.57656908356187</v>
      </c>
      <c r="AQ64" s="2">
        <v>-0.568993368296146</v>
      </c>
      <c r="AR64" s="2">
        <v>3.1947802371688998</v>
      </c>
      <c r="AS64" s="2">
        <v>0.41016842409542598</v>
      </c>
      <c r="AT64" s="2">
        <v>-7.8739080756538398</v>
      </c>
      <c r="AU64" s="2">
        <v>0.58977618552194999</v>
      </c>
      <c r="AV64" s="2">
        <v>0.49703897728343899</v>
      </c>
      <c r="AW64" s="2">
        <v>3.0708115571690699</v>
      </c>
      <c r="AX64" s="2">
        <v>4.9507176735832203</v>
      </c>
      <c r="AY64" s="3">
        <v>1.39591711451727</v>
      </c>
      <c r="AZ64" s="1">
        <v>-0.123858485319963</v>
      </c>
      <c r="BA64" s="2">
        <v>1.29753121500895</v>
      </c>
      <c r="BB64" s="2">
        <v>-0.48283281602161798</v>
      </c>
      <c r="BC64" s="2">
        <v>-2.6001242492535299</v>
      </c>
      <c r="BD64" s="2">
        <v>-0.68561752219097505</v>
      </c>
      <c r="BE64" s="2">
        <v>-0.79436986624382799</v>
      </c>
      <c r="BF64" s="2">
        <v>3.3968546025885402</v>
      </c>
      <c r="BG64" s="2">
        <v>3.0656597389234199</v>
      </c>
      <c r="BH64" s="2">
        <v>1.9292713321424499</v>
      </c>
      <c r="BI64" s="2">
        <v>-0.48228943786644102</v>
      </c>
      <c r="BJ64" s="2">
        <v>2.2790604399505998</v>
      </c>
      <c r="BK64" s="2">
        <v>2.1009794424972399</v>
      </c>
      <c r="BL64" s="3">
        <v>1.7416564287298899</v>
      </c>
      <c r="BM64" s="1">
        <v>3.05131557111496</v>
      </c>
      <c r="BN64" s="2">
        <v>-4.52081455803512</v>
      </c>
      <c r="BO64" s="2">
        <v>2.5479912948627699</v>
      </c>
      <c r="BP64" s="2">
        <v>1.71020739575659</v>
      </c>
      <c r="BQ64" s="2">
        <v>0.72694155413877004</v>
      </c>
      <c r="BR64" s="2">
        <v>0.82300146939854202</v>
      </c>
      <c r="BS64" s="2">
        <v>-0.23279025546808901</v>
      </c>
      <c r="BT64" s="2">
        <v>0.27592005345987403</v>
      </c>
      <c r="BU64" s="2">
        <v>-1.2842006557168899</v>
      </c>
      <c r="BV64" s="2">
        <v>-0.26870152854920898</v>
      </c>
      <c r="BW64" s="2">
        <v>0.98642906797561702</v>
      </c>
      <c r="BX64" s="2">
        <v>-0.64435717384778401</v>
      </c>
      <c r="BY64" s="2">
        <v>0.69292676446525603</v>
      </c>
      <c r="BZ64" s="2">
        <v>2.9614276748230202</v>
      </c>
      <c r="CA64" s="2">
        <v>-0.41817836668965302</v>
      </c>
      <c r="CB64" s="2">
        <v>-0.28412370140721799</v>
      </c>
      <c r="CC64" s="2">
        <v>-1.0008164039929299</v>
      </c>
      <c r="CD64" s="2">
        <v>1.5056778947751399</v>
      </c>
      <c r="CE64" s="2">
        <v>1.01241961618423</v>
      </c>
      <c r="CF64" s="3">
        <v>-1.42078717167385</v>
      </c>
    </row>
    <row r="65" spans="1:84" x14ac:dyDescent="0.2">
      <c r="A65" t="s">
        <v>62</v>
      </c>
      <c r="B65">
        <v>24</v>
      </c>
      <c r="C65" t="s">
        <v>109</v>
      </c>
      <c r="D65">
        <v>774</v>
      </c>
      <c r="E65">
        <v>0</v>
      </c>
      <c r="F65" s="12">
        <f t="shared" si="0"/>
        <v>0</v>
      </c>
      <c r="G65" s="1">
        <v>3.1803602325943801</v>
      </c>
      <c r="H65" s="2">
        <v>0.80197295691384296</v>
      </c>
      <c r="I65" s="2">
        <v>0.12839635939831601</v>
      </c>
      <c r="J65" s="2">
        <v>-3.1787229977115099</v>
      </c>
      <c r="K65" s="2">
        <v>1.0716428918554</v>
      </c>
      <c r="L65" s="2">
        <v>6.7430850111332603</v>
      </c>
      <c r="M65" s="2">
        <v>-0.13918786404464101</v>
      </c>
      <c r="N65" s="2">
        <v>-0.14171815148066999</v>
      </c>
      <c r="O65" s="2">
        <v>-2.2151519688493</v>
      </c>
      <c r="P65" s="2">
        <v>0.43194375873428698</v>
      </c>
      <c r="Q65" s="2">
        <v>-2.94787590512846</v>
      </c>
      <c r="R65" s="2">
        <v>-1.5369417958873599</v>
      </c>
      <c r="S65" s="3">
        <v>-4.8206156855669802</v>
      </c>
      <c r="T65" s="1">
        <v>-0.57823514531807696</v>
      </c>
      <c r="U65" s="2">
        <v>-3.09980203980408</v>
      </c>
      <c r="V65" s="2">
        <v>-0.79444641908035696</v>
      </c>
      <c r="W65" s="2">
        <v>3.11554006693637E-2</v>
      </c>
      <c r="X65" s="2">
        <v>10.871971382524199</v>
      </c>
      <c r="Y65" s="2">
        <v>1.1060198617157699</v>
      </c>
      <c r="Z65" s="2">
        <v>2.3640073640656998</v>
      </c>
      <c r="AA65" s="2">
        <v>-0.992592406282919</v>
      </c>
      <c r="AB65" s="2">
        <v>-0.42731518303959998</v>
      </c>
      <c r="AC65" s="2">
        <v>-1.1327434051312399</v>
      </c>
      <c r="AD65" s="2">
        <v>-0.147340538732117</v>
      </c>
      <c r="AE65" s="2">
        <v>-1.73897444137345</v>
      </c>
      <c r="AF65" s="2">
        <v>-0.52339627405126299</v>
      </c>
      <c r="AG65" s="2">
        <v>-0.40235036314328099</v>
      </c>
      <c r="AH65" s="2">
        <v>1.2031402973518399</v>
      </c>
      <c r="AI65" s="2">
        <v>1.0016159754996199</v>
      </c>
      <c r="AJ65" s="3">
        <v>-1.18728905781049</v>
      </c>
      <c r="AK65" s="1">
        <v>-0.44181870550179903</v>
      </c>
      <c r="AL65" s="2">
        <v>-1.3182774839970299</v>
      </c>
      <c r="AM65" s="2">
        <v>0.61486572471777801</v>
      </c>
      <c r="AN65" s="2">
        <v>-2.1781581894158299</v>
      </c>
      <c r="AO65" s="2">
        <v>-2.6292718108528499</v>
      </c>
      <c r="AP65" s="2">
        <v>-2.3078834928892902</v>
      </c>
      <c r="AQ65" s="2">
        <v>0.76708746851637599</v>
      </c>
      <c r="AR65" s="2">
        <v>0.43241984071617501</v>
      </c>
      <c r="AS65" s="2">
        <v>0.95509371071572302</v>
      </c>
      <c r="AT65" s="2">
        <v>-3.9193091483765401</v>
      </c>
      <c r="AU65" s="2">
        <v>2.08350595098028</v>
      </c>
      <c r="AV65" s="2">
        <v>-8.0450748551164502</v>
      </c>
      <c r="AW65" s="2">
        <v>-1.63630437766441E-2</v>
      </c>
      <c r="AX65" s="2">
        <v>-0.98528035641612699</v>
      </c>
      <c r="AY65" s="3">
        <v>-0.98639252127233401</v>
      </c>
      <c r="AZ65" s="1">
        <v>2.76635278235366</v>
      </c>
      <c r="BA65" s="2">
        <v>-3.09905871617058</v>
      </c>
      <c r="BB65" s="2">
        <v>0.64178589163594202</v>
      </c>
      <c r="BC65" s="2">
        <v>-3.6019910412543199</v>
      </c>
      <c r="BD65" s="2">
        <v>4.3264424430367097</v>
      </c>
      <c r="BE65" s="2">
        <v>1.9949740860351499</v>
      </c>
      <c r="BF65" s="2">
        <v>-2.8971332629245099</v>
      </c>
      <c r="BG65" s="2">
        <v>-2.7570090337878801</v>
      </c>
      <c r="BH65" s="2">
        <v>-2.7514570500890199</v>
      </c>
      <c r="BI65" s="2">
        <v>0.191509796186941</v>
      </c>
      <c r="BJ65" s="2">
        <v>-3.88497071463016</v>
      </c>
      <c r="BK65" s="2">
        <v>-2.1309377783088199</v>
      </c>
      <c r="BL65" s="3">
        <v>-2.0707470439551101</v>
      </c>
      <c r="BM65" s="1">
        <v>-0.99155607117743905</v>
      </c>
      <c r="BN65" s="2">
        <v>-5.1503156668689298</v>
      </c>
      <c r="BO65" s="2">
        <v>-1.54936348023721</v>
      </c>
      <c r="BP65" s="2">
        <v>-3.4837197813916898</v>
      </c>
      <c r="BQ65" s="2">
        <v>-2.4247147159273301</v>
      </c>
      <c r="BR65" s="2">
        <v>-2.5721472580306601</v>
      </c>
      <c r="BS65" s="2">
        <v>-3.09667814656548</v>
      </c>
      <c r="BT65" s="2">
        <v>-1.26925636455324</v>
      </c>
      <c r="BU65" s="2">
        <v>-1.4627903205664401</v>
      </c>
      <c r="BV65" s="2">
        <v>-3.5917493732952401</v>
      </c>
      <c r="BW65" s="2">
        <v>1.9353151366872701</v>
      </c>
      <c r="BX65" s="2">
        <v>-0.224815693249236</v>
      </c>
      <c r="BY65" s="2">
        <v>-2.50841942646904</v>
      </c>
      <c r="BZ65" s="2">
        <v>-0.83938118531082095</v>
      </c>
      <c r="CA65" s="2">
        <v>-0.88545487228236897</v>
      </c>
      <c r="CB65" s="2">
        <v>-6.3419874352106502</v>
      </c>
      <c r="CC65" s="2">
        <v>-3.3501620136602099</v>
      </c>
      <c r="CD65" s="2">
        <v>-2.95989212638445</v>
      </c>
      <c r="CE65" s="2">
        <v>-5.2654533880321397</v>
      </c>
      <c r="CF65" s="3">
        <v>-0.46321789343543002</v>
      </c>
    </row>
    <row r="66" spans="1:84" x14ac:dyDescent="0.2">
      <c r="A66" t="s">
        <v>63</v>
      </c>
      <c r="B66">
        <v>24</v>
      </c>
      <c r="C66" t="s">
        <v>131</v>
      </c>
      <c r="D66">
        <v>709</v>
      </c>
      <c r="E66">
        <v>0</v>
      </c>
      <c r="F66" s="12">
        <f t="shared" si="0"/>
        <v>0</v>
      </c>
      <c r="G66" s="1">
        <v>-0.69559615301274003</v>
      </c>
      <c r="H66" s="2">
        <v>-2.09822773277681</v>
      </c>
      <c r="I66" s="2">
        <v>2.9492621184593601</v>
      </c>
      <c r="J66" s="2">
        <v>-1.64957813609458</v>
      </c>
      <c r="K66" s="2">
        <v>-0.51610958678099295</v>
      </c>
      <c r="L66" s="2">
        <v>1.26870359651328</v>
      </c>
      <c r="M66" s="2">
        <v>-0.30369221088267101</v>
      </c>
      <c r="N66" s="2">
        <v>0.784396948825544</v>
      </c>
      <c r="O66" s="2">
        <v>-0.73314725524303903</v>
      </c>
      <c r="P66" s="2">
        <v>-1.7225807601648001E-2</v>
      </c>
      <c r="Q66" s="2">
        <v>1.24204281332679</v>
      </c>
      <c r="R66" s="2">
        <v>-0.85491314644219196</v>
      </c>
      <c r="S66" s="3">
        <v>-3.4134019895522201</v>
      </c>
      <c r="T66" s="1">
        <v>-0.52143227307793205</v>
      </c>
      <c r="U66" s="2">
        <v>-2.20516652501319</v>
      </c>
      <c r="V66" s="2">
        <v>-1.4158934141483901</v>
      </c>
      <c r="W66" s="2">
        <v>1.0061327774250499</v>
      </c>
      <c r="X66" s="2">
        <v>1.3967567925273801</v>
      </c>
      <c r="Y66" s="2">
        <v>0.68382652031848801</v>
      </c>
      <c r="Z66" s="2">
        <v>4.79045670103796</v>
      </c>
      <c r="AA66" s="2">
        <v>-0.99986756589098302</v>
      </c>
      <c r="AB66" s="2">
        <v>0.28807301157524601</v>
      </c>
      <c r="AC66" s="2">
        <v>-2.16945140020706</v>
      </c>
      <c r="AD66" s="2">
        <v>-0.75541657285146402</v>
      </c>
      <c r="AE66" s="2">
        <v>-2.3404636467686801</v>
      </c>
      <c r="AF66" s="2">
        <v>-0.41209620571824501</v>
      </c>
      <c r="AG66" s="2">
        <v>-1.0833155925489899</v>
      </c>
      <c r="AH66" s="2">
        <v>1.4225583616781801</v>
      </c>
      <c r="AI66" s="2">
        <v>1.42847024191996</v>
      </c>
      <c r="AJ66" s="3">
        <v>-0.20287974842814499</v>
      </c>
      <c r="AK66" s="1">
        <v>-0.18958701868427599</v>
      </c>
      <c r="AL66" s="2">
        <v>-0.42250154805282097</v>
      </c>
      <c r="AM66" s="2">
        <v>-4.8592609962231998</v>
      </c>
      <c r="AN66" s="2">
        <v>-2.6191997863034802</v>
      </c>
      <c r="AO66" s="2">
        <v>-2.8656290071104098</v>
      </c>
      <c r="AP66" s="2">
        <v>-1.27170385810996</v>
      </c>
      <c r="AQ66" s="2">
        <v>0.34295392377365502</v>
      </c>
      <c r="AR66" s="2">
        <v>-1.2515226666474999</v>
      </c>
      <c r="AS66" s="2">
        <v>-1.0821709421802199</v>
      </c>
      <c r="AT66" s="2">
        <v>-3.84467599455281</v>
      </c>
      <c r="AU66" s="2">
        <v>-0.36974201591741201</v>
      </c>
      <c r="AV66" s="2">
        <v>-1.1279135308916599</v>
      </c>
      <c r="AW66" s="2">
        <v>-3.9906335543009601</v>
      </c>
      <c r="AX66" s="2">
        <v>-3.2560332113343603E-2</v>
      </c>
      <c r="AY66" s="3">
        <v>-0.44997546477490402</v>
      </c>
      <c r="AZ66" s="1">
        <v>2.25156171942354</v>
      </c>
      <c r="BA66" s="2">
        <v>-1.4139228083797</v>
      </c>
      <c r="BB66" s="2">
        <v>-2.2083099295405</v>
      </c>
      <c r="BC66" s="2">
        <v>1.7199843371080601</v>
      </c>
      <c r="BD66" s="2">
        <v>2.9550206542394299</v>
      </c>
      <c r="BE66" s="2">
        <v>0.35860796313941701</v>
      </c>
      <c r="BF66" s="2">
        <v>-3.0189589314714298</v>
      </c>
      <c r="BG66" s="2">
        <v>-2.4361318710786199</v>
      </c>
      <c r="BH66" s="2">
        <v>-2.8085634193631699</v>
      </c>
      <c r="BI66" s="2">
        <v>0.56015684104430796</v>
      </c>
      <c r="BJ66" s="2">
        <v>-2.6786144082746999</v>
      </c>
      <c r="BK66" s="2">
        <v>-2.9404757684304998</v>
      </c>
      <c r="BL66" s="3">
        <v>-1.88672919008427</v>
      </c>
      <c r="BM66" s="1">
        <v>-0.96661189304835005</v>
      </c>
      <c r="BN66" s="2">
        <v>-1.43108533578999</v>
      </c>
      <c r="BO66" s="2">
        <v>-4.2851577191813801</v>
      </c>
      <c r="BP66" s="2">
        <v>-9.7688129708078009</v>
      </c>
      <c r="BQ66" s="2">
        <v>-1.16142323287813</v>
      </c>
      <c r="BR66" s="2">
        <v>-0.98729419099545701</v>
      </c>
      <c r="BS66" s="2">
        <v>-1.4172102811718299</v>
      </c>
      <c r="BT66" s="2">
        <v>-0.93054609986804404</v>
      </c>
      <c r="BU66" s="2">
        <v>-0.78179710511692802</v>
      </c>
      <c r="BV66" s="2">
        <v>-3.2480016505807501</v>
      </c>
      <c r="BW66" s="2">
        <v>1.92903353430195</v>
      </c>
      <c r="BX66" s="2">
        <v>1.14697007143916</v>
      </c>
      <c r="BY66" s="2">
        <v>-4.4997438080052401</v>
      </c>
      <c r="BZ66" s="2">
        <v>-0.79970155791399999</v>
      </c>
      <c r="CA66" s="2">
        <v>-0.48106454163560802</v>
      </c>
      <c r="CB66" s="2">
        <v>-9.9614352893204696</v>
      </c>
      <c r="CC66" s="2">
        <v>-0.93389602707564101</v>
      </c>
      <c r="CD66" s="2">
        <v>-1.96692258617303</v>
      </c>
      <c r="CE66" s="2">
        <v>-2.4033227756309601</v>
      </c>
      <c r="CF66" s="3">
        <v>-0.232780566039651</v>
      </c>
    </row>
    <row r="67" spans="1:84" x14ac:dyDescent="0.2">
      <c r="A67" t="s">
        <v>64</v>
      </c>
      <c r="B67">
        <v>23</v>
      </c>
      <c r="C67" t="s">
        <v>109</v>
      </c>
      <c r="D67">
        <v>653</v>
      </c>
      <c r="E67">
        <v>0</v>
      </c>
      <c r="F67" s="12">
        <f t="shared" si="0"/>
        <v>0</v>
      </c>
      <c r="G67" s="1">
        <v>4.2149276383556904</v>
      </c>
      <c r="H67" s="2">
        <v>4.5999255885070198</v>
      </c>
      <c r="I67" s="2">
        <v>-3.73348560183004</v>
      </c>
      <c r="J67" s="2">
        <v>-1.1474449706263601</v>
      </c>
      <c r="K67" s="2">
        <v>0.141920494092348</v>
      </c>
      <c r="L67" s="2">
        <v>-0.96101536320527003</v>
      </c>
      <c r="M67" s="2">
        <v>-0.76851837392855704</v>
      </c>
      <c r="N67" s="2">
        <v>0.193674798085188</v>
      </c>
      <c r="O67" s="2">
        <v>-1.31500382996912</v>
      </c>
      <c r="P67" s="2">
        <v>-1.70994053261095</v>
      </c>
      <c r="Q67" s="2">
        <v>-1.07344190035474</v>
      </c>
      <c r="R67" s="2">
        <v>0.25444472726059603</v>
      </c>
      <c r="S67" s="3">
        <v>-3.1204319389009201</v>
      </c>
      <c r="T67" s="1">
        <v>0.78142289578021595</v>
      </c>
      <c r="U67" s="2">
        <v>4.0403893614965201</v>
      </c>
      <c r="V67" s="2">
        <v>-3.0791555054445601</v>
      </c>
      <c r="W67" s="2">
        <v>-0.153295458395905</v>
      </c>
      <c r="X67" s="2">
        <v>-2.4058453424661299</v>
      </c>
      <c r="Y67" s="2">
        <v>-4.59783587674651</v>
      </c>
      <c r="Z67" s="2">
        <v>-3.2443682541515102</v>
      </c>
      <c r="AA67" s="2">
        <v>-2.6109337661180998</v>
      </c>
      <c r="AB67" s="2">
        <v>-2.3493623892794702</v>
      </c>
      <c r="AC67" s="2">
        <v>1.1307635975219701</v>
      </c>
      <c r="AD67" s="2">
        <v>1.68762004091518</v>
      </c>
      <c r="AE67" s="2">
        <v>0.86933571341576898</v>
      </c>
      <c r="AF67" s="2">
        <v>3.9267655313934799</v>
      </c>
      <c r="AG67" s="2">
        <v>0.862069866285325</v>
      </c>
      <c r="AH67" s="2">
        <v>-3.5040268490169701</v>
      </c>
      <c r="AI67" s="2">
        <v>2.0663776019973898</v>
      </c>
      <c r="AJ67" s="3">
        <v>1.5721641916675999</v>
      </c>
      <c r="AK67" s="1">
        <v>1.9863682197969701</v>
      </c>
      <c r="AL67" s="2">
        <v>0.42341712664540798</v>
      </c>
      <c r="AM67" s="2">
        <v>5.1563799450049401E-2</v>
      </c>
      <c r="AN67" s="2">
        <v>2.8740421036634398</v>
      </c>
      <c r="AO67" s="2">
        <v>2.0162852307966199</v>
      </c>
      <c r="AP67" s="2">
        <v>1.7012860198430599</v>
      </c>
      <c r="AQ67" s="2">
        <v>-3.1550659324353001</v>
      </c>
      <c r="AR67" s="2">
        <v>3.6414765733355599</v>
      </c>
      <c r="AS67" s="2">
        <v>2.93317112343076</v>
      </c>
      <c r="AT67" s="2">
        <v>6.0195843523307504</v>
      </c>
      <c r="AU67" s="2">
        <v>3.59792948478986</v>
      </c>
      <c r="AV67" s="2">
        <v>4.7699192438985696</v>
      </c>
      <c r="AW67" s="2">
        <v>2.5633929940119198</v>
      </c>
      <c r="AX67" s="2">
        <v>5.2499937684846003</v>
      </c>
      <c r="AY67" s="3">
        <v>3.1720150578738102</v>
      </c>
      <c r="AZ67" s="1">
        <v>-0.313467771481518</v>
      </c>
      <c r="BA67" s="2">
        <v>5.3707637688571097</v>
      </c>
      <c r="BB67" s="2">
        <v>-0.92788834814311505</v>
      </c>
      <c r="BC67" s="2">
        <v>0.79763913118457497</v>
      </c>
      <c r="BD67" s="2">
        <v>-0.106127927611948</v>
      </c>
      <c r="BE67" s="2">
        <v>-1.41147564080438</v>
      </c>
      <c r="BF67" s="2">
        <v>0.38373898148054703</v>
      </c>
      <c r="BG67" s="2">
        <v>3.2668561398347702</v>
      </c>
      <c r="BH67" s="2">
        <v>1.53386221434783</v>
      </c>
      <c r="BI67" s="2">
        <v>-2.9099227749622498</v>
      </c>
      <c r="BJ67" s="2">
        <v>4.1598718572097999</v>
      </c>
      <c r="BK67" s="2">
        <v>6.5089884507289799</v>
      </c>
      <c r="BL67" s="3">
        <v>1.22621170051661</v>
      </c>
      <c r="BM67" s="1">
        <v>8.4770538186040891</v>
      </c>
      <c r="BN67" s="2">
        <v>25.992397564687</v>
      </c>
      <c r="BO67" s="2">
        <v>7.8797576852287401</v>
      </c>
      <c r="BP67" s="2">
        <v>-4.63477621575431</v>
      </c>
      <c r="BQ67" s="2">
        <v>1.9792998051341999</v>
      </c>
      <c r="BR67" s="2">
        <v>3.52112526024897</v>
      </c>
      <c r="BS67" s="2">
        <v>2.5184001659038602</v>
      </c>
      <c r="BT67" s="2">
        <v>0.63755306987150695</v>
      </c>
      <c r="BU67" s="2">
        <v>-1.7972929895537899</v>
      </c>
      <c r="BV67" s="2">
        <v>-0.35320703648430901</v>
      </c>
      <c r="BW67" s="2">
        <v>4.9457790410705096</v>
      </c>
      <c r="BX67" s="2">
        <v>2.1093063570076702</v>
      </c>
      <c r="BY67" s="2">
        <v>4.2750070846979904</v>
      </c>
      <c r="BZ67" s="2">
        <v>0.94940330692891595</v>
      </c>
      <c r="CA67" s="2">
        <v>4.3941778509187399</v>
      </c>
      <c r="CB67" s="2">
        <v>2.4062663611689401</v>
      </c>
      <c r="CC67" s="2">
        <v>-1.82799121868618</v>
      </c>
      <c r="CD67" s="2">
        <v>0.52406561446922795</v>
      </c>
      <c r="CE67" s="2">
        <v>1.83517530896832</v>
      </c>
      <c r="CF67" s="3">
        <v>-1.5068375701065599</v>
      </c>
    </row>
    <row r="68" spans="1:84" x14ac:dyDescent="0.2">
      <c r="A68" t="s">
        <v>65</v>
      </c>
      <c r="B68">
        <v>23</v>
      </c>
      <c r="C68" t="s">
        <v>100</v>
      </c>
      <c r="D68">
        <v>2651</v>
      </c>
      <c r="E68">
        <v>23</v>
      </c>
      <c r="F68" s="12">
        <f t="shared" ref="F68:F90" si="1">E68/D68</f>
        <v>8.6759713315729906E-3</v>
      </c>
      <c r="G68" s="1">
        <v>1.6297949415019499</v>
      </c>
      <c r="H68" s="2">
        <v>-7.1365226938115298E-2</v>
      </c>
      <c r="I68" s="2">
        <v>-5.3832569845178604</v>
      </c>
      <c r="J68" s="2">
        <v>4.1395752056565804</v>
      </c>
      <c r="K68" s="2">
        <v>-1.28140322355213</v>
      </c>
      <c r="L68" s="2">
        <v>0.88383603038477598</v>
      </c>
      <c r="M68" s="2">
        <v>-2.6258211462362602</v>
      </c>
      <c r="N68" s="2">
        <v>-0.60161743699669701</v>
      </c>
      <c r="O68" s="2">
        <v>-1.33896839341122</v>
      </c>
      <c r="P68" s="2">
        <v>-2.0134490385738002</v>
      </c>
      <c r="Q68" s="2">
        <v>-0.28613867981904301</v>
      </c>
      <c r="R68" s="2">
        <v>-1.40121898951194</v>
      </c>
      <c r="S68" s="3">
        <v>4.1428814842541497</v>
      </c>
      <c r="T68" s="1">
        <v>23.981789927640399</v>
      </c>
      <c r="U68" s="2">
        <v>0.30092442472595998</v>
      </c>
      <c r="V68" s="2">
        <v>-0.51965837662945402</v>
      </c>
      <c r="W68" s="2">
        <v>1.3425499747459599</v>
      </c>
      <c r="X68" s="2">
        <v>-2.4746300882045098</v>
      </c>
      <c r="Y68" s="2">
        <v>-2.2876403465606301</v>
      </c>
      <c r="Z68" s="2">
        <v>-2.7219105116828302</v>
      </c>
      <c r="AA68" s="2">
        <v>0.105109722013384</v>
      </c>
      <c r="AB68" s="2">
        <v>8.3125233871683193</v>
      </c>
      <c r="AC68" s="2">
        <v>-0.89737720141740496</v>
      </c>
      <c r="AD68" s="2">
        <v>2.0374185238703602</v>
      </c>
      <c r="AE68" s="2">
        <v>0.57342636095212896</v>
      </c>
      <c r="AF68" s="2">
        <v>2.5646900358728302</v>
      </c>
      <c r="AG68" s="2">
        <v>6.4011458550851597</v>
      </c>
      <c r="AH68" s="2">
        <v>-4.2410577950515602</v>
      </c>
      <c r="AI68" s="2">
        <v>4.63372964049133</v>
      </c>
      <c r="AJ68" s="3">
        <v>0.55784757073645097</v>
      </c>
      <c r="AK68" s="1">
        <v>3.03206297868772</v>
      </c>
      <c r="AL68" s="2">
        <v>-0.55717547125586497</v>
      </c>
      <c r="AM68" s="2">
        <v>1.4730757742367</v>
      </c>
      <c r="AN68" s="2">
        <v>4.0570597157552104</v>
      </c>
      <c r="AO68" s="2">
        <v>1.22314007618575</v>
      </c>
      <c r="AP68" s="2">
        <v>1.74768779715752</v>
      </c>
      <c r="AQ68" s="2">
        <v>-1.04670804416817</v>
      </c>
      <c r="AR68" s="2">
        <v>3.86488475783205</v>
      </c>
      <c r="AS68" s="2">
        <v>4.9827075533730802</v>
      </c>
      <c r="AT68" s="2">
        <v>4.2119637913073298</v>
      </c>
      <c r="AU68" s="2">
        <v>2.3293502460967499</v>
      </c>
      <c r="AV68" s="2">
        <v>3.9019446754856402</v>
      </c>
      <c r="AW68" s="2">
        <v>2.76301610021866</v>
      </c>
      <c r="AX68" s="2">
        <v>4.9888826964447803</v>
      </c>
      <c r="AY68" s="3">
        <v>2.5930578317085198</v>
      </c>
      <c r="AZ68" s="1">
        <v>5.1665391263130296</v>
      </c>
      <c r="BA68" s="2">
        <v>2.1788478022278999</v>
      </c>
      <c r="BB68" s="2">
        <v>-2.0900984477765001</v>
      </c>
      <c r="BC68" s="2">
        <v>-0.75524898687779196</v>
      </c>
      <c r="BD68" s="2">
        <v>-4.1531414008799903</v>
      </c>
      <c r="BE68" s="2">
        <v>1.1501177933086799</v>
      </c>
      <c r="BF68" s="2">
        <v>5.48189378365013</v>
      </c>
      <c r="BG68" s="2">
        <v>5.0168056796927001</v>
      </c>
      <c r="BH68" s="2">
        <v>0.63824983199652197</v>
      </c>
      <c r="BI68" s="2">
        <v>-0.82140846242615595</v>
      </c>
      <c r="BJ68" s="2">
        <v>1.67463643065186</v>
      </c>
      <c r="BK68" s="2">
        <v>2.08512605954488</v>
      </c>
      <c r="BL68" s="3">
        <v>5.4533884246336202</v>
      </c>
      <c r="BM68" s="1">
        <v>5.7763661504694097</v>
      </c>
      <c r="BN68" s="2">
        <v>-0.26372133497084799</v>
      </c>
      <c r="BO68" s="2">
        <v>2.0032302632447601</v>
      </c>
      <c r="BP68" s="2">
        <v>-11.926327705552101</v>
      </c>
      <c r="BQ68" s="2">
        <v>0.42385154389208501</v>
      </c>
      <c r="BR68" s="2">
        <v>-6.4470661520880601E-2</v>
      </c>
      <c r="BS68" s="2">
        <v>-0.78532874314853596</v>
      </c>
      <c r="BT68" s="2">
        <v>-8.9291268761758804</v>
      </c>
      <c r="BU68" s="2">
        <v>-2.3748908853906201</v>
      </c>
      <c r="BV68" s="2">
        <v>-1.1629575961230201</v>
      </c>
      <c r="BW68" s="2">
        <v>-2.32313952268002</v>
      </c>
      <c r="BX68" s="2">
        <v>1.2441671816305</v>
      </c>
      <c r="BY68" s="2">
        <v>-0.87482065979647705</v>
      </c>
      <c r="BZ68" s="2">
        <v>-0.39852377095930802</v>
      </c>
      <c r="CA68" s="2">
        <v>-4.5050577953794599</v>
      </c>
      <c r="CB68" s="2">
        <v>-5.5397463905866804</v>
      </c>
      <c r="CC68" s="2">
        <v>0.77236450314195704</v>
      </c>
      <c r="CD68" s="2">
        <v>0.21413892353195399</v>
      </c>
      <c r="CE68" s="2">
        <v>0.96965407514366297</v>
      </c>
      <c r="CF68" s="3">
        <v>-9.4818415887858798</v>
      </c>
    </row>
    <row r="69" spans="1:84" x14ac:dyDescent="0.2">
      <c r="A69" t="s">
        <v>66</v>
      </c>
      <c r="B69">
        <v>22</v>
      </c>
      <c r="C69" t="s">
        <v>100</v>
      </c>
      <c r="D69">
        <v>1785</v>
      </c>
      <c r="E69">
        <v>1</v>
      </c>
      <c r="F69" s="12">
        <f t="shared" si="1"/>
        <v>5.602240896358543E-4</v>
      </c>
      <c r="G69" s="1">
        <v>15.9087341235248</v>
      </c>
      <c r="H69" s="2">
        <v>2.6925389611034198</v>
      </c>
      <c r="I69" s="2">
        <v>-2.9027387884081399</v>
      </c>
      <c r="J69" s="2">
        <v>-6.9285184573793304</v>
      </c>
      <c r="K69" s="2">
        <v>1.0561485938508699</v>
      </c>
      <c r="L69" s="2">
        <v>0.43765944230701798</v>
      </c>
      <c r="M69" s="2">
        <v>0.84751427314377803</v>
      </c>
      <c r="N69" s="2">
        <v>0.119729120081808</v>
      </c>
      <c r="O69" s="2">
        <v>2.13116167412183</v>
      </c>
      <c r="P69" s="2">
        <v>0.93384003862561304</v>
      </c>
      <c r="Q69" s="2">
        <v>5.5069857060172801E-3</v>
      </c>
      <c r="R69" s="2">
        <v>2.2534550596113499E-2</v>
      </c>
      <c r="S69" s="3">
        <v>-1.5104118830684199</v>
      </c>
      <c r="T69" s="1">
        <v>31.972410841428601</v>
      </c>
      <c r="U69" s="2">
        <v>-3.1229528025914499</v>
      </c>
      <c r="V69" s="2">
        <v>2.4014645973086699</v>
      </c>
      <c r="W69" s="2">
        <v>-0.53232988834560802</v>
      </c>
      <c r="X69" s="2">
        <v>1.24338142781765</v>
      </c>
      <c r="Y69" s="2">
        <v>0.99426554639155296</v>
      </c>
      <c r="Z69" s="2">
        <v>0.36476488995009898</v>
      </c>
      <c r="AA69" s="2">
        <v>-0.90305357419184296</v>
      </c>
      <c r="AB69" s="2">
        <v>18.1535506437612</v>
      </c>
      <c r="AC69" s="2">
        <v>1.8918677784270601</v>
      </c>
      <c r="AD69" s="2">
        <v>0.26228844164695297</v>
      </c>
      <c r="AE69" s="2">
        <v>-1.3057880519985301</v>
      </c>
      <c r="AF69" s="2">
        <v>1.7415516882456901</v>
      </c>
      <c r="AG69" s="2">
        <v>4.3971078624220201</v>
      </c>
      <c r="AH69" s="2">
        <v>-1.80647774833867</v>
      </c>
      <c r="AI69" s="2">
        <v>-0.81225988657047898</v>
      </c>
      <c r="AJ69" s="3">
        <v>0.400488196885667</v>
      </c>
      <c r="AK69" s="1">
        <v>8.6830756130570705</v>
      </c>
      <c r="AL69" s="2">
        <v>-4.7130654087246597</v>
      </c>
      <c r="AM69" s="2">
        <v>3.6695707112195999</v>
      </c>
      <c r="AN69" s="2">
        <v>-3.1860759971679098</v>
      </c>
      <c r="AO69" s="2">
        <v>0.548584565028161</v>
      </c>
      <c r="AP69" s="2">
        <v>0.54280335920537004</v>
      </c>
      <c r="AQ69" s="2">
        <v>-9.2362684939253703E-2</v>
      </c>
      <c r="AR69" s="2">
        <v>0.33489269246527797</v>
      </c>
      <c r="AS69" s="2">
        <v>1.1438009962023401</v>
      </c>
      <c r="AT69" s="2">
        <v>2.4321479047472998</v>
      </c>
      <c r="AU69" s="2">
        <v>2.2892584174367299</v>
      </c>
      <c r="AV69" s="2">
        <v>-7.0692720747390299</v>
      </c>
      <c r="AW69" s="2">
        <v>2.1495350440815102</v>
      </c>
      <c r="AX69" s="2">
        <v>-0.30465025421365699</v>
      </c>
      <c r="AY69" s="3">
        <v>1.18353731972958</v>
      </c>
      <c r="AZ69" s="1">
        <v>6.03358433767389</v>
      </c>
      <c r="BA69" s="2">
        <v>-2.14859106736768</v>
      </c>
      <c r="BB69" s="2">
        <v>-0.24230957322157301</v>
      </c>
      <c r="BC69" s="2">
        <v>2.9275455067417901</v>
      </c>
      <c r="BD69" s="2">
        <v>-0.18057395693651301</v>
      </c>
      <c r="BE69" s="2">
        <v>0.14135484125992501</v>
      </c>
      <c r="BF69" s="2">
        <v>-0.50863663927620795</v>
      </c>
      <c r="BG69" s="2">
        <v>-0.66671729299572902</v>
      </c>
      <c r="BH69" s="2">
        <v>-2.4397512388426401</v>
      </c>
      <c r="BI69" s="2">
        <v>-0.46461593555772002</v>
      </c>
      <c r="BJ69" s="2">
        <v>0.44549241270995099</v>
      </c>
      <c r="BK69" s="2">
        <v>-0.40968673695658703</v>
      </c>
      <c r="BL69" s="3">
        <v>-0.25800213468170702</v>
      </c>
      <c r="BM69" s="1">
        <v>22.836040166515701</v>
      </c>
      <c r="BN69" s="2">
        <v>8.3996970702127491</v>
      </c>
      <c r="BO69" s="2">
        <v>6.7243537761405001</v>
      </c>
      <c r="BP69" s="2">
        <v>11.7444425974832</v>
      </c>
      <c r="BQ69" s="2">
        <v>-1.0863226172923499</v>
      </c>
      <c r="BR69" s="2">
        <v>-0.777995184796752</v>
      </c>
      <c r="BS69" s="2">
        <v>-2.03222862556416</v>
      </c>
      <c r="BT69" s="2">
        <v>-2.2861007354889402</v>
      </c>
      <c r="BU69" s="2">
        <v>-0.8542496537009</v>
      </c>
      <c r="BV69" s="2">
        <v>-0.55316879142396302</v>
      </c>
      <c r="BW69" s="2">
        <v>-3.38086674077966</v>
      </c>
      <c r="BX69" s="2">
        <v>-1.1700147365067799</v>
      </c>
      <c r="BY69" s="2">
        <v>0.84454514244452406</v>
      </c>
      <c r="BZ69" s="2">
        <v>-1.5719433596518599</v>
      </c>
      <c r="CA69" s="2">
        <v>0.60219626735035503</v>
      </c>
      <c r="CB69" s="2">
        <v>3.5439175500187101</v>
      </c>
      <c r="CC69" s="2">
        <v>-4.6385689147237796</v>
      </c>
      <c r="CD69" s="2">
        <v>0.22042446941947699</v>
      </c>
      <c r="CE69" s="2">
        <v>-0.105256233059372</v>
      </c>
      <c r="CF69" s="3">
        <v>4.2062470713959197</v>
      </c>
    </row>
    <row r="70" spans="1:84" x14ac:dyDescent="0.2">
      <c r="A70" t="s">
        <v>67</v>
      </c>
      <c r="B70">
        <v>21</v>
      </c>
      <c r="C70" t="s">
        <v>120</v>
      </c>
      <c r="D70">
        <v>2158</v>
      </c>
      <c r="E70">
        <v>29</v>
      </c>
      <c r="F70" s="12">
        <f t="shared" si="1"/>
        <v>1.3438368860055607E-2</v>
      </c>
      <c r="G70" s="1">
        <v>1.18751855441664</v>
      </c>
      <c r="H70" s="2">
        <v>-2.2359946438860501</v>
      </c>
      <c r="I70" s="2">
        <v>-9.1708671900262502</v>
      </c>
      <c r="J70" s="2">
        <v>3.90580010155931</v>
      </c>
      <c r="K70" s="2">
        <v>-1.1008567505584499</v>
      </c>
      <c r="L70" s="2">
        <v>-1.2203571079084601</v>
      </c>
      <c r="M70" s="2">
        <v>-1.81735972547691</v>
      </c>
      <c r="N70" s="2">
        <v>-2.15176569559824</v>
      </c>
      <c r="O70" s="2">
        <v>-5.8112428819205499</v>
      </c>
      <c r="P70" s="2">
        <v>-1.8280400182307299</v>
      </c>
      <c r="Q70" s="2">
        <v>-3.1989211328857099</v>
      </c>
      <c r="R70" s="2">
        <v>-2.8757320204073902</v>
      </c>
      <c r="S70" s="3">
        <v>-0.54015936735219405</v>
      </c>
      <c r="T70" s="1">
        <v>-1.31303249554436</v>
      </c>
      <c r="U70" s="2">
        <v>-8.4114573407202204</v>
      </c>
      <c r="V70" s="2">
        <v>-2.37857988653903</v>
      </c>
      <c r="W70" s="2">
        <v>-0.61874611644575805</v>
      </c>
      <c r="X70" s="2">
        <v>-0.190566645458843</v>
      </c>
      <c r="Y70" s="2">
        <v>-2.1161173712763901</v>
      </c>
      <c r="Z70" s="2">
        <v>-3.29925545695047</v>
      </c>
      <c r="AA70" s="2">
        <v>-2.5592872426756901</v>
      </c>
      <c r="AB70" s="2">
        <v>-0.51830785166272098</v>
      </c>
      <c r="AC70" s="2">
        <v>-0.74379500345820504</v>
      </c>
      <c r="AD70" s="2">
        <v>1.13253353438253</v>
      </c>
      <c r="AE70" s="2">
        <v>0.84920197806180997</v>
      </c>
      <c r="AF70" s="2">
        <v>0.90491218839517096</v>
      </c>
      <c r="AG70" s="2">
        <v>-0.73265421540605602</v>
      </c>
      <c r="AH70" s="2">
        <v>-2.2097748721277699</v>
      </c>
      <c r="AI70" s="2">
        <v>1.77607531745234</v>
      </c>
      <c r="AJ70" s="3">
        <v>0.19155865353643201</v>
      </c>
      <c r="AK70" s="1">
        <v>1.6140117757362</v>
      </c>
      <c r="AL70" s="2">
        <v>-1.6697376906361701</v>
      </c>
      <c r="AM70" s="2">
        <v>2.6052934156068299</v>
      </c>
      <c r="AN70" s="2">
        <v>2.3160797858395101</v>
      </c>
      <c r="AO70" s="2">
        <v>-0.86827650308411897</v>
      </c>
      <c r="AP70" s="2">
        <v>2.90437634670768</v>
      </c>
      <c r="AQ70" s="2">
        <v>1.80125369909342</v>
      </c>
      <c r="AR70" s="2">
        <v>3.4525874952772102</v>
      </c>
      <c r="AS70" s="2">
        <v>3.45660261257951</v>
      </c>
      <c r="AT70" s="2">
        <v>6.2567009002164697</v>
      </c>
      <c r="AU70" s="2">
        <v>4.02893998707773</v>
      </c>
      <c r="AV70" s="2">
        <v>-1.67215516776104</v>
      </c>
      <c r="AW70" s="2">
        <v>2.8718838748814202</v>
      </c>
      <c r="AX70" s="2">
        <v>9.2360262710787904</v>
      </c>
      <c r="AY70" s="3">
        <v>5.8441851654280699</v>
      </c>
      <c r="AZ70" s="1">
        <v>2.4900305529684199</v>
      </c>
      <c r="BA70" s="2">
        <v>0.40991408738621898</v>
      </c>
      <c r="BB70" s="2">
        <v>0.49961418778960898</v>
      </c>
      <c r="BC70" s="2">
        <v>0.421961499316584</v>
      </c>
      <c r="BD70" s="2">
        <v>-3.5535733502582998</v>
      </c>
      <c r="BE70" s="2">
        <v>0.46747569898387797</v>
      </c>
      <c r="BF70" s="2">
        <v>3.73837229534255</v>
      </c>
      <c r="BG70" s="2">
        <v>2.19641505451313</v>
      </c>
      <c r="BH70" s="2">
        <v>0.40909735470139602</v>
      </c>
      <c r="BI70" s="2">
        <v>-3.3054747309605901</v>
      </c>
      <c r="BJ70" s="2">
        <v>3.0683749694323801</v>
      </c>
      <c r="BK70" s="2">
        <v>0.89633665769146798</v>
      </c>
      <c r="BL70" s="3">
        <v>4.6216946509222296</v>
      </c>
      <c r="BM70" s="1">
        <v>4.5744116706797904</v>
      </c>
      <c r="BN70" s="2">
        <v>-5.1030668520312599</v>
      </c>
      <c r="BO70" s="2">
        <v>1.96775557991357</v>
      </c>
      <c r="BP70" s="2">
        <v>-4.9258288884425596</v>
      </c>
      <c r="BQ70" s="2">
        <v>0.71645298376918898</v>
      </c>
      <c r="BR70" s="2">
        <v>-0.28663342401275199</v>
      </c>
      <c r="BS70" s="2">
        <v>2.1130075178648</v>
      </c>
      <c r="BT70" s="2">
        <v>-1.07069333585353</v>
      </c>
      <c r="BU70" s="2">
        <v>-1.99000868457309</v>
      </c>
      <c r="BV70" s="2">
        <v>-3.5485359727280801</v>
      </c>
      <c r="BW70" s="2">
        <v>0.92616477816817999</v>
      </c>
      <c r="BX70" s="2">
        <v>1.49450946936565</v>
      </c>
      <c r="BY70" s="2">
        <v>0.57279338456510398</v>
      </c>
      <c r="BZ70" s="2">
        <v>0.92069016876799503</v>
      </c>
      <c r="CA70" s="2">
        <v>-5.8165592147072703E-2</v>
      </c>
      <c r="CB70" s="2">
        <v>0.88354994651415297</v>
      </c>
      <c r="CC70" s="2">
        <v>-3.1994566498732402</v>
      </c>
      <c r="CD70" s="2">
        <v>-0.378366823778709</v>
      </c>
      <c r="CE70" s="2">
        <v>-1.17526802325905</v>
      </c>
      <c r="CF70" s="3">
        <v>-1.3009981820557499</v>
      </c>
    </row>
    <row r="71" spans="1:84" x14ac:dyDescent="0.2">
      <c r="A71" t="s">
        <v>68</v>
      </c>
      <c r="B71">
        <v>21</v>
      </c>
      <c r="C71" t="s">
        <v>131</v>
      </c>
      <c r="D71">
        <v>1804</v>
      </c>
      <c r="E71">
        <v>1</v>
      </c>
      <c r="F71" s="12">
        <f t="shared" si="1"/>
        <v>5.5432372505543237E-4</v>
      </c>
      <c r="G71" s="1">
        <v>0.53308173415865201</v>
      </c>
      <c r="H71" s="2">
        <v>-1.43729859954256</v>
      </c>
      <c r="I71" s="2">
        <v>2.1669941022407699</v>
      </c>
      <c r="J71" s="2">
        <v>-4.5518536414136301</v>
      </c>
      <c r="K71" s="2">
        <v>3.4199024482791698</v>
      </c>
      <c r="L71" s="2">
        <v>3.60371064382965</v>
      </c>
      <c r="M71" s="2">
        <v>-9.0153647610022203E-2</v>
      </c>
      <c r="N71" s="2">
        <v>-0.718092245056139</v>
      </c>
      <c r="O71" s="2">
        <v>0.41620945260710601</v>
      </c>
      <c r="P71" s="2">
        <v>-0.478091333423519</v>
      </c>
      <c r="Q71" s="2">
        <v>-3.2777829144881299</v>
      </c>
      <c r="R71" s="2">
        <v>-2.1678924604394698</v>
      </c>
      <c r="S71" s="3">
        <v>-7.0255250405877803</v>
      </c>
      <c r="T71" s="1">
        <v>1.0290024158652999</v>
      </c>
      <c r="U71" s="2">
        <v>-2.0907318894870399</v>
      </c>
      <c r="V71" s="2">
        <v>0.74564584100432096</v>
      </c>
      <c r="W71" s="2">
        <v>1.2449948649378999</v>
      </c>
      <c r="X71" s="2">
        <v>0.133713919273687</v>
      </c>
      <c r="Y71" s="2">
        <v>1.8987419090040101</v>
      </c>
      <c r="Z71" s="2">
        <v>2.2122611528915002</v>
      </c>
      <c r="AA71" s="2">
        <v>-1.4806247877868499</v>
      </c>
      <c r="AB71" s="2">
        <v>0.59129790164458995</v>
      </c>
      <c r="AC71" s="2">
        <v>1.60635377228343</v>
      </c>
      <c r="AD71" s="2">
        <v>2.2980482869036498</v>
      </c>
      <c r="AE71" s="2">
        <v>1.04303423026886</v>
      </c>
      <c r="AF71" s="2">
        <v>1.65814157619947</v>
      </c>
      <c r="AG71" s="2">
        <v>1.3417075195560799</v>
      </c>
      <c r="AH71" s="2">
        <v>6.7783171047758204</v>
      </c>
      <c r="AI71" s="2">
        <v>4.1293679221167601</v>
      </c>
      <c r="AJ71" s="3">
        <v>3.3903197992931902</v>
      </c>
      <c r="AK71" s="1">
        <v>-0.90646389455500898</v>
      </c>
      <c r="AL71" s="2">
        <v>-0.40696578942121497</v>
      </c>
      <c r="AM71" s="2">
        <v>2.66460816260577</v>
      </c>
      <c r="AN71" s="2">
        <v>-2.4340167398017201</v>
      </c>
      <c r="AO71" s="2">
        <v>-1.23221692072551</v>
      </c>
      <c r="AP71" s="2">
        <v>-2.0533669688042702</v>
      </c>
      <c r="AQ71" s="2">
        <v>0.21028818482675701</v>
      </c>
      <c r="AR71" s="2">
        <v>2.6567906117385201E-2</v>
      </c>
      <c r="AS71" s="2">
        <v>0.64050195136917698</v>
      </c>
      <c r="AT71" s="2">
        <v>-3.4134595217539401</v>
      </c>
      <c r="AU71" s="2">
        <v>1.02974474478452</v>
      </c>
      <c r="AV71" s="2">
        <v>5.1371946877457599</v>
      </c>
      <c r="AW71" s="2">
        <v>-0.37158332723723803</v>
      </c>
      <c r="AX71" s="2">
        <v>-1.28157972426085</v>
      </c>
      <c r="AY71" s="3">
        <v>0.53808679298522499</v>
      </c>
      <c r="AZ71" s="1">
        <v>0.50412558548341002</v>
      </c>
      <c r="BA71" s="2">
        <v>-1.5184553088303001</v>
      </c>
      <c r="BB71" s="2">
        <v>1.48090427392552</v>
      </c>
      <c r="BC71" s="2">
        <v>2.44090382316499</v>
      </c>
      <c r="BD71" s="2">
        <v>2.1970868092600799</v>
      </c>
      <c r="BE71" s="2">
        <v>1.6424920498561799</v>
      </c>
      <c r="BF71" s="2">
        <v>-4.0627934972840798</v>
      </c>
      <c r="BG71" s="2">
        <v>-3.9470653895868102</v>
      </c>
      <c r="BH71" s="2">
        <v>-3.4123228723771502</v>
      </c>
      <c r="BI71" s="2">
        <v>0.98718632059482203</v>
      </c>
      <c r="BJ71" s="2">
        <v>-3.4978382061948898</v>
      </c>
      <c r="BK71" s="2">
        <v>-4.1480534345159104</v>
      </c>
      <c r="BL71" s="3">
        <v>-2.4073038834334399</v>
      </c>
      <c r="BM71" s="1">
        <v>-4.0725431670707097</v>
      </c>
      <c r="BN71" s="2">
        <v>-15.9306270852677</v>
      </c>
      <c r="BO71" s="2">
        <v>-6.6506031161843699</v>
      </c>
      <c r="BP71" s="2">
        <v>-3.9328395739249098</v>
      </c>
      <c r="BQ71" s="2">
        <v>-1.4744668646152901</v>
      </c>
      <c r="BR71" s="2">
        <v>-2.6960706391441298</v>
      </c>
      <c r="BS71" s="2">
        <v>-3.5378915701182101</v>
      </c>
      <c r="BT71" s="2">
        <v>-0.751890073210988</v>
      </c>
      <c r="BU71" s="2">
        <v>-0.86176320479304003</v>
      </c>
      <c r="BV71" s="2">
        <v>-3.4605201870084499</v>
      </c>
      <c r="BW71" s="2">
        <v>-1.03141836414706</v>
      </c>
      <c r="BX71" s="2">
        <v>-0.86085411533050604</v>
      </c>
      <c r="BY71" s="2">
        <v>-2.18624665561528</v>
      </c>
      <c r="BZ71" s="2">
        <v>-3.7855915196167902</v>
      </c>
      <c r="CA71" s="2">
        <v>-3.53897043230723</v>
      </c>
      <c r="CB71" s="2">
        <v>-18.068137603363802</v>
      </c>
      <c r="CC71" s="2">
        <v>-2.40406646434365</v>
      </c>
      <c r="CD71" s="2">
        <v>-1.86033238330423</v>
      </c>
      <c r="CE71" s="2">
        <v>-3.26947640766722</v>
      </c>
      <c r="CF71" s="3">
        <v>9.6760055026744604E-2</v>
      </c>
    </row>
    <row r="72" spans="1:84" x14ac:dyDescent="0.2">
      <c r="A72" t="s">
        <v>69</v>
      </c>
      <c r="B72">
        <v>21</v>
      </c>
      <c r="C72" t="s">
        <v>100</v>
      </c>
      <c r="D72">
        <v>1935</v>
      </c>
      <c r="E72">
        <v>40</v>
      </c>
      <c r="F72" s="12">
        <f t="shared" si="1"/>
        <v>2.0671834625322998E-2</v>
      </c>
      <c r="G72" s="1">
        <v>-2.9903695677815998</v>
      </c>
      <c r="H72" s="2">
        <v>-1.7389568866104801</v>
      </c>
      <c r="I72" s="2">
        <v>-11.053467861398101</v>
      </c>
      <c r="J72" s="2">
        <v>6.3458219830820797</v>
      </c>
      <c r="K72" s="2">
        <v>-4.1891921193082498</v>
      </c>
      <c r="L72" s="2">
        <v>8.9277143823445607E-2</v>
      </c>
      <c r="M72" s="2">
        <v>-0.10259464518252601</v>
      </c>
      <c r="N72" s="2">
        <v>-0.98995156361790604</v>
      </c>
      <c r="O72" s="2">
        <v>-1.39351162844913</v>
      </c>
      <c r="P72" s="2">
        <v>-3.5427134084936198</v>
      </c>
      <c r="Q72" s="2">
        <v>-1.3466780356336701</v>
      </c>
      <c r="R72" s="2">
        <v>-0.45544273876004998</v>
      </c>
      <c r="S72" s="3">
        <v>-0.10429601069257</v>
      </c>
      <c r="T72" s="1">
        <v>-13.7884416163512</v>
      </c>
      <c r="U72" s="2">
        <v>2.40138983828956</v>
      </c>
      <c r="V72" s="2">
        <v>6.1146126603573396</v>
      </c>
      <c r="W72" s="2">
        <v>-2.2254752961894</v>
      </c>
      <c r="X72" s="2">
        <v>-0.609903785938538</v>
      </c>
      <c r="Y72" s="2">
        <v>1.33862659349375</v>
      </c>
      <c r="Z72" s="2">
        <v>-0.46986650205976699</v>
      </c>
      <c r="AA72" s="2">
        <v>-1.1133390762947599</v>
      </c>
      <c r="AB72" s="2">
        <v>-29.547339618521701</v>
      </c>
      <c r="AC72" s="2">
        <v>-1.1015991928180699</v>
      </c>
      <c r="AD72" s="2">
        <v>0.68083903426641701</v>
      </c>
      <c r="AE72" s="2">
        <v>0.63063175952186701</v>
      </c>
      <c r="AF72" s="2">
        <v>-2.27422149467067</v>
      </c>
      <c r="AG72" s="2">
        <v>-9.8831568426408598</v>
      </c>
      <c r="AH72" s="2">
        <v>-4.20053919654955</v>
      </c>
      <c r="AI72" s="2">
        <v>2.4833331196362498</v>
      </c>
      <c r="AJ72" s="3">
        <v>0.71922153374214204</v>
      </c>
      <c r="AK72" s="1">
        <v>-0.24484137959965399</v>
      </c>
      <c r="AL72" s="2">
        <v>1.2367812536787299</v>
      </c>
      <c r="AM72" s="2">
        <v>1.56997462585088</v>
      </c>
      <c r="AN72" s="2">
        <v>-0.74936417390422605</v>
      </c>
      <c r="AO72" s="2">
        <v>-0.68739181701202501</v>
      </c>
      <c r="AP72" s="2">
        <v>8.3849558385655598</v>
      </c>
      <c r="AQ72" s="2">
        <v>1.2483314422993299</v>
      </c>
      <c r="AR72" s="2">
        <v>1.5177351820268401</v>
      </c>
      <c r="AS72" s="2">
        <v>0.59255472810432697</v>
      </c>
      <c r="AT72" s="2">
        <v>11.454999189301301</v>
      </c>
      <c r="AU72" s="2">
        <v>1.79183588409997</v>
      </c>
      <c r="AV72" s="2">
        <v>-6.8453537709874901</v>
      </c>
      <c r="AW72" s="2">
        <v>1.51751007628087</v>
      </c>
      <c r="AX72" s="2">
        <v>0.82328128699526604</v>
      </c>
      <c r="AY72" s="3">
        <v>4.0013873712221804</v>
      </c>
      <c r="AZ72" s="1">
        <v>-7.5909543873882397</v>
      </c>
      <c r="BA72" s="2">
        <v>2.9065721857715601</v>
      </c>
      <c r="BB72" s="2">
        <v>2.7927686765141102</v>
      </c>
      <c r="BC72" s="2">
        <v>-0.17060622534888001</v>
      </c>
      <c r="BD72" s="2">
        <v>-1.8454615224883</v>
      </c>
      <c r="BE72" s="2">
        <v>-0.96816602924588802</v>
      </c>
      <c r="BF72" s="2">
        <v>1.06657067912787</v>
      </c>
      <c r="BG72" s="2">
        <v>2.8848687154360801</v>
      </c>
      <c r="BH72" s="2">
        <v>6.9772882426597098</v>
      </c>
      <c r="BI72" s="2">
        <v>-1.87020946582855</v>
      </c>
      <c r="BJ72" s="2">
        <v>0.75732078837899297</v>
      </c>
      <c r="BK72" s="2">
        <v>9.6969780129962199E-2</v>
      </c>
      <c r="BL72" s="3">
        <v>2.7524038259585</v>
      </c>
      <c r="BM72" s="1">
        <v>-8.8848452719448794</v>
      </c>
      <c r="BN72" s="2">
        <v>0.64145326203369002</v>
      </c>
      <c r="BO72" s="2">
        <v>1.95762065206379</v>
      </c>
      <c r="BP72" s="2">
        <v>-10.1635455173141</v>
      </c>
      <c r="BQ72" s="2">
        <v>-0.27439672621785799</v>
      </c>
      <c r="BR72" s="2">
        <v>-1.22081897798035</v>
      </c>
      <c r="BS72" s="2">
        <v>-5.4298248590320899</v>
      </c>
      <c r="BT72" s="2">
        <v>-6.0150115795763499</v>
      </c>
      <c r="BU72" s="2">
        <v>-3.3296426299633</v>
      </c>
      <c r="BV72" s="2">
        <v>-3.9009230083010502</v>
      </c>
      <c r="BW72" s="2">
        <v>-3.4869385210277399</v>
      </c>
      <c r="BX72" s="2">
        <v>-4.1199457053439401</v>
      </c>
      <c r="BY72" s="2">
        <v>-1.3597287728688401</v>
      </c>
      <c r="BZ72" s="2">
        <v>-3.1813701754981598</v>
      </c>
      <c r="CA72" s="2">
        <v>-2.256186822848</v>
      </c>
      <c r="CB72" s="2">
        <v>-1.3678241414328101</v>
      </c>
      <c r="CC72" s="2">
        <v>1.25006653465852</v>
      </c>
      <c r="CD72" s="2">
        <v>1.46324402084185</v>
      </c>
      <c r="CE72" s="2">
        <v>0.79189510294461396</v>
      </c>
      <c r="CF72" s="3">
        <v>0.20061984073436501</v>
      </c>
    </row>
    <row r="73" spans="1:84" x14ac:dyDescent="0.2">
      <c r="A73" t="s">
        <v>70</v>
      </c>
      <c r="B73">
        <v>20</v>
      </c>
      <c r="C73" t="s">
        <v>109</v>
      </c>
      <c r="D73">
        <v>878</v>
      </c>
      <c r="E73">
        <v>2</v>
      </c>
      <c r="F73" s="12">
        <f t="shared" si="1"/>
        <v>2.2779043280182231E-3</v>
      </c>
      <c r="G73" s="1">
        <v>-0.45883457742859901</v>
      </c>
      <c r="H73" s="2">
        <v>-3.4534660538228201</v>
      </c>
      <c r="I73" s="2">
        <v>1.4286433026079699</v>
      </c>
      <c r="J73" s="2">
        <v>5.5323205024730404</v>
      </c>
      <c r="K73" s="2">
        <v>-0.86447252328930102</v>
      </c>
      <c r="L73" s="2">
        <v>0.48921402502011102</v>
      </c>
      <c r="M73" s="2">
        <v>-0.164317638006936</v>
      </c>
      <c r="N73" s="2">
        <v>-7.1506033705843802E-3</v>
      </c>
      <c r="O73" s="2">
        <v>1.1129093484044099</v>
      </c>
      <c r="P73" s="2">
        <v>-0.57622957306071099</v>
      </c>
      <c r="Q73" s="2">
        <v>-1.6829492209294801</v>
      </c>
      <c r="R73" s="2">
        <v>-1.23385416551267</v>
      </c>
      <c r="S73" s="3">
        <v>-1.6069918113774599</v>
      </c>
      <c r="T73" s="1">
        <v>-7.95281169652994</v>
      </c>
      <c r="U73" s="2">
        <v>-7.9695910507519203</v>
      </c>
      <c r="V73" s="2">
        <v>16.975738499611602</v>
      </c>
      <c r="W73" s="2">
        <v>2.4983368887976001</v>
      </c>
      <c r="X73" s="2">
        <v>1.6260880416105701</v>
      </c>
      <c r="Y73" s="2">
        <v>1.73271915069382</v>
      </c>
      <c r="Z73" s="2">
        <v>1.1325714608498001</v>
      </c>
      <c r="AA73" s="2">
        <v>-0.35479726699668901</v>
      </c>
      <c r="AB73" s="2">
        <v>-4.6338588717740796</v>
      </c>
      <c r="AC73" s="2">
        <v>-1.64709344623133</v>
      </c>
      <c r="AD73" s="2">
        <v>-2.1998281691299102</v>
      </c>
      <c r="AE73" s="2">
        <v>-0.65309906465176804</v>
      </c>
      <c r="AF73" s="2">
        <v>-5.0960705833370099</v>
      </c>
      <c r="AG73" s="2">
        <v>-3.6709224199499899</v>
      </c>
      <c r="AH73" s="2">
        <v>-0.65986555626163201</v>
      </c>
      <c r="AI73" s="2">
        <v>1.6396720415446899</v>
      </c>
      <c r="AJ73" s="3">
        <v>1.7882407693132401</v>
      </c>
      <c r="AK73" s="1">
        <v>-0.116198607442005</v>
      </c>
      <c r="AL73" s="2">
        <v>-1.2615470862043101</v>
      </c>
      <c r="AM73" s="2">
        <v>1.4211953878099399</v>
      </c>
      <c r="AN73" s="2">
        <v>1.9097913461017599</v>
      </c>
      <c r="AO73" s="2">
        <v>0.46691706283018503</v>
      </c>
      <c r="AP73" s="2">
        <v>4.2037070522562603</v>
      </c>
      <c r="AQ73" s="2">
        <v>4.6995310939438903</v>
      </c>
      <c r="AR73" s="2">
        <v>1.7915615835201699</v>
      </c>
      <c r="AS73" s="2">
        <v>2.52849211887</v>
      </c>
      <c r="AT73" s="2">
        <v>8.4381169160723104</v>
      </c>
      <c r="AU73" s="2">
        <v>5.77745931454555</v>
      </c>
      <c r="AV73" s="2">
        <v>-9.5039318169504199</v>
      </c>
      <c r="AW73" s="2">
        <v>1.0876203685038099</v>
      </c>
      <c r="AX73" s="2">
        <v>-1.0756480120266001</v>
      </c>
      <c r="AY73" s="3">
        <v>2.6578950581192</v>
      </c>
      <c r="AZ73" s="1">
        <v>-3.4378399519781402</v>
      </c>
      <c r="BA73" s="2">
        <v>-4.2890298068687498</v>
      </c>
      <c r="BB73" s="2">
        <v>6.7116637243708697</v>
      </c>
      <c r="BC73" s="2">
        <v>10.888227195968099</v>
      </c>
      <c r="BD73" s="2">
        <v>0.379946907150574</v>
      </c>
      <c r="BE73" s="2">
        <v>-2.0803959934931799</v>
      </c>
      <c r="BF73" s="2">
        <v>-3.59565723434106</v>
      </c>
      <c r="BG73" s="2">
        <v>-2.2699500159018702</v>
      </c>
      <c r="BH73" s="2">
        <v>-2.9245031776533201</v>
      </c>
      <c r="BI73" s="2">
        <v>-0.86235918341284401</v>
      </c>
      <c r="BJ73" s="2">
        <v>-0.69964055640120804</v>
      </c>
      <c r="BK73" s="2">
        <v>-0.58921436486126499</v>
      </c>
      <c r="BL73" s="3">
        <v>-3.03811490751644</v>
      </c>
      <c r="BM73" s="1">
        <v>-5.71021780378838</v>
      </c>
      <c r="BN73" s="2">
        <v>-5.2861459067011998</v>
      </c>
      <c r="BO73" s="2">
        <v>-1.65003261495798</v>
      </c>
      <c r="BP73" s="2">
        <v>-1.5270068686823499</v>
      </c>
      <c r="BQ73" s="2">
        <v>-1.7235903263772001</v>
      </c>
      <c r="BR73" s="2">
        <v>-2.8029824400450698</v>
      </c>
      <c r="BS73" s="2">
        <v>1.51314610897479</v>
      </c>
      <c r="BT73" s="2">
        <v>0.24028850274716401</v>
      </c>
      <c r="BU73" s="2">
        <v>-2.40498890355898</v>
      </c>
      <c r="BV73" s="2">
        <v>-1.0774904186146901</v>
      </c>
      <c r="BW73" s="2">
        <v>-2.21579218499497</v>
      </c>
      <c r="BX73" s="2">
        <v>-1.41539051916784</v>
      </c>
      <c r="BY73" s="2">
        <v>7.6476466309671295E-2</v>
      </c>
      <c r="BZ73" s="2">
        <v>-1.2588201714073299</v>
      </c>
      <c r="CA73" s="2">
        <v>-4.0839299697919396</v>
      </c>
      <c r="CB73" s="2">
        <v>-0.30866490246601203</v>
      </c>
      <c r="CC73" s="2">
        <v>2.5908891583914002</v>
      </c>
      <c r="CD73" s="2">
        <v>-1.82020796818319</v>
      </c>
      <c r="CE73" s="2">
        <v>-2.02033014935175</v>
      </c>
      <c r="CF73" s="3">
        <v>-2.7788973624982898</v>
      </c>
    </row>
    <row r="74" spans="1:84" x14ac:dyDescent="0.2">
      <c r="A74" t="s">
        <v>71</v>
      </c>
      <c r="B74">
        <v>20</v>
      </c>
      <c r="C74" t="s">
        <v>103</v>
      </c>
      <c r="D74">
        <v>1286</v>
      </c>
      <c r="E74">
        <v>41</v>
      </c>
      <c r="F74" s="12">
        <f t="shared" si="1"/>
        <v>3.1881804043545882E-2</v>
      </c>
      <c r="G74" s="1">
        <v>5.0106055384741603</v>
      </c>
      <c r="H74" s="2">
        <v>3.6753599680571001</v>
      </c>
      <c r="I74" s="2">
        <v>-1.57871962030146</v>
      </c>
      <c r="J74" s="2">
        <v>16.539577643443799</v>
      </c>
      <c r="K74" s="2">
        <v>-1.2536417145966401</v>
      </c>
      <c r="L74" s="2">
        <v>-6.2548843387279804</v>
      </c>
      <c r="M74" s="2">
        <v>-0.83467823073860603</v>
      </c>
      <c r="N74" s="2">
        <v>-0.90396479309909505</v>
      </c>
      <c r="O74" s="2">
        <v>-2.3346121014624699</v>
      </c>
      <c r="P74" s="2">
        <v>-0.385955573469626</v>
      </c>
      <c r="Q74" s="2">
        <v>0.124816818782765</v>
      </c>
      <c r="R74" s="2">
        <v>-7.4322669416031398E-2</v>
      </c>
      <c r="S74" s="3">
        <v>7.1450232321401996</v>
      </c>
      <c r="T74" s="1">
        <v>4.3157536078134999</v>
      </c>
      <c r="U74" s="2">
        <v>6.8769019436393304</v>
      </c>
      <c r="V74" s="2">
        <v>-1.46616413017346</v>
      </c>
      <c r="W74" s="2">
        <v>-0.92302647729647203</v>
      </c>
      <c r="X74" s="2">
        <v>3.4742353859433601</v>
      </c>
      <c r="Y74" s="2">
        <v>-1.1556681136614</v>
      </c>
      <c r="Z74" s="2">
        <v>-2.0438094231125801</v>
      </c>
      <c r="AA74" s="2">
        <v>0.98615926734631199</v>
      </c>
      <c r="AB74" s="2">
        <v>0.86925707925433704</v>
      </c>
      <c r="AC74" s="2">
        <v>0.39240484034763601</v>
      </c>
      <c r="AD74" s="2">
        <v>-1.3326393375741099</v>
      </c>
      <c r="AE74" s="2">
        <v>-1.1453808627486799</v>
      </c>
      <c r="AF74" s="2">
        <v>-1.0923393136961099</v>
      </c>
      <c r="AG74" s="2">
        <v>-1.59845493901445</v>
      </c>
      <c r="AH74" s="2">
        <v>-1.44108274093722</v>
      </c>
      <c r="AI74" s="2">
        <v>-3.46786382315035</v>
      </c>
      <c r="AJ74" s="3">
        <v>0.51015684721863497</v>
      </c>
      <c r="AK74" s="1">
        <v>-0.65527451520998303</v>
      </c>
      <c r="AL74" s="2">
        <v>2.0653789944083298</v>
      </c>
      <c r="AM74" s="2">
        <v>-0.61495067652628599</v>
      </c>
      <c r="AN74" s="2">
        <v>2.0877284829679099</v>
      </c>
      <c r="AO74" s="2">
        <v>5.0353996151674902</v>
      </c>
      <c r="AP74" s="2">
        <v>-0.731041865366026</v>
      </c>
      <c r="AQ74" s="2">
        <v>-3.27015112237931</v>
      </c>
      <c r="AR74" s="2">
        <v>-1.19733288877016</v>
      </c>
      <c r="AS74" s="2">
        <v>-1.24960294567774</v>
      </c>
      <c r="AT74" s="2">
        <v>1.4722619112822899</v>
      </c>
      <c r="AU74" s="2">
        <v>-2.97351014070638</v>
      </c>
      <c r="AV74" s="2">
        <v>4.7383620579147001</v>
      </c>
      <c r="AW74" s="2">
        <v>-2.8291957724503201</v>
      </c>
      <c r="AX74" s="2">
        <v>-0.31152432616250197</v>
      </c>
      <c r="AY74" s="3">
        <v>-1.1238871257058001</v>
      </c>
      <c r="AZ74" s="1">
        <v>-3.7620805439922802</v>
      </c>
      <c r="BA74" s="2">
        <v>3.6796717782912198</v>
      </c>
      <c r="BB74" s="2">
        <v>-4.33910201351366</v>
      </c>
      <c r="BC74" s="2">
        <v>-4.2793806002683503</v>
      </c>
      <c r="BD74" s="2">
        <v>-1.5870366213265401</v>
      </c>
      <c r="BE74" s="2">
        <v>-3.07092802116845</v>
      </c>
      <c r="BF74" s="2">
        <v>3.4212179908722602</v>
      </c>
      <c r="BG74" s="2">
        <v>2.5641381939259502</v>
      </c>
      <c r="BH74" s="2">
        <v>0.76568689965515502</v>
      </c>
      <c r="BI74" s="2">
        <v>-0.27291568719445802</v>
      </c>
      <c r="BJ74" s="2">
        <v>0.83062727361698396</v>
      </c>
      <c r="BK74" s="2">
        <v>1.3345721524638501</v>
      </c>
      <c r="BL74" s="3">
        <v>1.5606645629815199</v>
      </c>
      <c r="BM74" s="1">
        <v>12.634127281706499</v>
      </c>
      <c r="BN74" s="2">
        <v>10.3749702010489</v>
      </c>
      <c r="BO74" s="2">
        <v>6.5885952197216699</v>
      </c>
      <c r="BP74" s="2">
        <v>12.208089453982</v>
      </c>
      <c r="BQ74" s="2">
        <v>1.8944928499798499</v>
      </c>
      <c r="BR74" s="2">
        <v>1.0770597186125801</v>
      </c>
      <c r="BS74" s="2">
        <v>11.0531903112748</v>
      </c>
      <c r="BT74" s="2">
        <v>-0.83406256966563996</v>
      </c>
      <c r="BU74" s="2">
        <v>-0.73442507948194602</v>
      </c>
      <c r="BV74" s="2">
        <v>1.5005430917712499</v>
      </c>
      <c r="BW74" s="2">
        <v>-1.5697133296496899</v>
      </c>
      <c r="BX74" s="2">
        <v>1.3960199142771801</v>
      </c>
      <c r="BY74" s="2">
        <v>3.0765530086060799</v>
      </c>
      <c r="BZ74" s="2">
        <v>0.48686937174217498</v>
      </c>
      <c r="CA74" s="2">
        <v>7.8922869992011799</v>
      </c>
      <c r="CB74" s="2">
        <v>6.9607824106807197</v>
      </c>
      <c r="CC74" s="2">
        <v>0.99127954461916801</v>
      </c>
      <c r="CD74" s="2">
        <v>1.7930708588120901</v>
      </c>
      <c r="CE74" s="2">
        <v>4.2402839361182201</v>
      </c>
      <c r="CF74" s="3">
        <v>-0.26195511720534298</v>
      </c>
    </row>
    <row r="75" spans="1:84" x14ac:dyDescent="0.2">
      <c r="A75" t="s">
        <v>72</v>
      </c>
      <c r="B75">
        <v>19</v>
      </c>
      <c r="C75" t="s">
        <v>132</v>
      </c>
      <c r="D75">
        <v>2496</v>
      </c>
      <c r="E75">
        <v>5</v>
      </c>
      <c r="F75" s="12">
        <f t="shared" si="1"/>
        <v>2.003205128205128E-3</v>
      </c>
      <c r="G75" s="1">
        <v>-1.06719035389814</v>
      </c>
      <c r="H75" s="2">
        <v>2.8120648267160901</v>
      </c>
      <c r="I75" s="2">
        <v>-4.9107426378438399</v>
      </c>
      <c r="J75" s="2">
        <v>19.033219565472798</v>
      </c>
      <c r="K75" s="2">
        <v>-0.30591677900757602</v>
      </c>
      <c r="L75" s="2">
        <v>-0.95295063564897198</v>
      </c>
      <c r="M75" s="2">
        <v>0.315914779918331</v>
      </c>
      <c r="N75" s="2">
        <v>0.65136617195472302</v>
      </c>
      <c r="O75" s="2">
        <v>0.227283014173529</v>
      </c>
      <c r="P75" s="2">
        <v>0.27805233780160798</v>
      </c>
      <c r="Q75" s="2">
        <v>1.6288334475056001</v>
      </c>
      <c r="R75" s="2">
        <v>1.31883170267843</v>
      </c>
      <c r="S75" s="3">
        <v>0.236671334922225</v>
      </c>
      <c r="T75" s="1">
        <v>-8.5781777908959107</v>
      </c>
      <c r="U75" s="2">
        <v>1.9548216498688999</v>
      </c>
      <c r="V75" s="2">
        <v>1.40339416294751</v>
      </c>
      <c r="W75" s="2">
        <v>-2.0369309483193998</v>
      </c>
      <c r="X75" s="2">
        <v>2.0892118961816499</v>
      </c>
      <c r="Y75" s="2">
        <v>-1.09610394057183</v>
      </c>
      <c r="Z75" s="2">
        <v>-1.17374320823571</v>
      </c>
      <c r="AA75" s="2">
        <v>14.7141731566351</v>
      </c>
      <c r="AB75" s="2">
        <v>-3.1706482144974202</v>
      </c>
      <c r="AC75" s="2">
        <v>-4.9379302353333401</v>
      </c>
      <c r="AD75" s="2">
        <v>-5.8696752323268102</v>
      </c>
      <c r="AE75" s="2">
        <v>-3.6609977372097302</v>
      </c>
      <c r="AF75" s="2">
        <v>-7.84320188552711</v>
      </c>
      <c r="AG75" s="2">
        <v>-6.9652449199842801</v>
      </c>
      <c r="AH75" s="2">
        <v>-1.39880360309634</v>
      </c>
      <c r="AI75" s="2">
        <v>-3.7805619546371299</v>
      </c>
      <c r="AJ75" s="3">
        <v>-2.6019640618137401</v>
      </c>
      <c r="AK75" s="1">
        <v>-1.35102221488629</v>
      </c>
      <c r="AL75" s="2">
        <v>-8.7592874471092999E-2</v>
      </c>
      <c r="AM75" s="2">
        <v>0.41090958232173302</v>
      </c>
      <c r="AN75" s="2">
        <v>1.6561019017563099</v>
      </c>
      <c r="AO75" s="2">
        <v>11.535831115861599</v>
      </c>
      <c r="AP75" s="2">
        <v>0.81361111796330898</v>
      </c>
      <c r="AQ75" s="2">
        <v>0.90334931106295902</v>
      </c>
      <c r="AR75" s="2">
        <v>-2.9311830533649701</v>
      </c>
      <c r="AS75" s="2">
        <v>-9.1226899261411698E-2</v>
      </c>
      <c r="AT75" s="2">
        <v>-4.0414317370309698</v>
      </c>
      <c r="AU75" s="2">
        <v>-1.6459551469593501</v>
      </c>
      <c r="AV75" s="2">
        <v>3.5271970984398</v>
      </c>
      <c r="AW75" s="2">
        <v>-0.74320007209375505</v>
      </c>
      <c r="AX75" s="2">
        <v>-1.0167792152022701</v>
      </c>
      <c r="AY75" s="3">
        <v>-1.12447730674091</v>
      </c>
      <c r="AZ75" s="1">
        <v>-3.9077271289439901</v>
      </c>
      <c r="BA75" s="2">
        <v>1.55181665686445</v>
      </c>
      <c r="BB75" s="2">
        <v>2.2302469270475198</v>
      </c>
      <c r="BC75" s="2">
        <v>-5.8752609965672997</v>
      </c>
      <c r="BD75" s="2">
        <v>-2.0873758940073501</v>
      </c>
      <c r="BE75" s="2">
        <v>23.349355886514701</v>
      </c>
      <c r="BF75" s="2">
        <v>0.81382590507091002</v>
      </c>
      <c r="BG75" s="2">
        <v>0.97222271547946504</v>
      </c>
      <c r="BH75" s="2">
        <v>0.64893184848484797</v>
      </c>
      <c r="BI75" s="2">
        <v>-9.4645339158942701E-2</v>
      </c>
      <c r="BJ75" s="2">
        <v>0.67034797656574396</v>
      </c>
      <c r="BK75" s="2">
        <v>1.5648788706934</v>
      </c>
      <c r="BL75" s="3">
        <v>0.75588052965103303</v>
      </c>
      <c r="BM75" s="1">
        <v>-12.909895124973</v>
      </c>
      <c r="BN75" s="2">
        <v>2.0735838549582901</v>
      </c>
      <c r="BO75" s="2">
        <v>4.3662114219039001</v>
      </c>
      <c r="BP75" s="2">
        <v>4.8780841155184298</v>
      </c>
      <c r="BQ75" s="2">
        <v>1.2094291929722001</v>
      </c>
      <c r="BR75" s="2">
        <v>1.68457549292839</v>
      </c>
      <c r="BS75" s="2">
        <v>10.307408631983099</v>
      </c>
      <c r="BT75" s="2">
        <v>3.4922426322364699</v>
      </c>
      <c r="BU75" s="2">
        <v>2.4166289792047499</v>
      </c>
      <c r="BV75" s="2">
        <v>2.78364237906663</v>
      </c>
      <c r="BW75" s="2">
        <v>-1.2017275985903</v>
      </c>
      <c r="BX75" s="2">
        <v>0.54992609515242397</v>
      </c>
      <c r="BY75" s="2">
        <v>6.3123821381273499</v>
      </c>
      <c r="BZ75" s="2">
        <v>0.96118861495555397</v>
      </c>
      <c r="CA75" s="2">
        <v>0.26916925420926302</v>
      </c>
      <c r="CB75" s="2">
        <v>3.52281171543371</v>
      </c>
      <c r="CC75" s="2">
        <v>2.0455424974035901</v>
      </c>
      <c r="CD75" s="2">
        <v>2.69543328948606</v>
      </c>
      <c r="CE75" s="2">
        <v>1.9139396309138099</v>
      </c>
      <c r="CF75" s="3">
        <v>1.68524296918683</v>
      </c>
    </row>
    <row r="76" spans="1:84" x14ac:dyDescent="0.2">
      <c r="A76" t="s">
        <v>73</v>
      </c>
      <c r="B76">
        <v>19</v>
      </c>
      <c r="C76" t="s">
        <v>112</v>
      </c>
      <c r="D76">
        <v>1983</v>
      </c>
      <c r="E76">
        <v>2</v>
      </c>
      <c r="F76" s="12">
        <f t="shared" si="1"/>
        <v>1.0085728693898135E-3</v>
      </c>
      <c r="G76" s="1">
        <v>0.35818600616086399</v>
      </c>
      <c r="H76" s="2">
        <v>1.7929832734450699</v>
      </c>
      <c r="I76" s="2">
        <v>0.363939459417642</v>
      </c>
      <c r="J76" s="2">
        <v>20.724781427143501</v>
      </c>
      <c r="K76" s="2">
        <v>-0.238337058612164</v>
      </c>
      <c r="L76" s="2">
        <v>0.47968100908165501</v>
      </c>
      <c r="M76" s="2">
        <v>1.5052491823741501</v>
      </c>
      <c r="N76" s="2">
        <v>2.0050087898214399</v>
      </c>
      <c r="O76" s="2">
        <v>2.00459249690189</v>
      </c>
      <c r="P76" s="2">
        <v>1.69703246534584</v>
      </c>
      <c r="Q76" s="2">
        <v>3.3554645500776599</v>
      </c>
      <c r="R76" s="2">
        <v>1.83150800418872</v>
      </c>
      <c r="S76" s="3">
        <v>2.4097473309322699</v>
      </c>
      <c r="T76" s="1">
        <v>0.335066435726393</v>
      </c>
      <c r="U76" s="2">
        <v>3.7126468219401301</v>
      </c>
      <c r="V76" s="2">
        <v>2.4226583606981502</v>
      </c>
      <c r="W76" s="2">
        <v>0.26643367975558202</v>
      </c>
      <c r="X76" s="2">
        <v>1.4774974755181101</v>
      </c>
      <c r="Y76" s="2">
        <v>3.2484169872329498</v>
      </c>
      <c r="Z76" s="2">
        <v>5.2044584442361099</v>
      </c>
      <c r="AA76" s="2">
        <v>6.6048879806534</v>
      </c>
      <c r="AB76" s="2">
        <v>0.49928954021775901</v>
      </c>
      <c r="AC76" s="2">
        <v>-8.34338727344036</v>
      </c>
      <c r="AD76" s="2">
        <v>-4.6184813266305298</v>
      </c>
      <c r="AE76" s="2">
        <v>-3.3520132249304799</v>
      </c>
      <c r="AF76" s="2">
        <v>-4.39192738697444</v>
      </c>
      <c r="AG76" s="2">
        <v>-3.5148502920428801</v>
      </c>
      <c r="AH76" s="2">
        <v>-1.0817082516693499</v>
      </c>
      <c r="AI76" s="2">
        <v>-4.8518552904175403</v>
      </c>
      <c r="AJ76" s="3">
        <v>-2.7360909936026898</v>
      </c>
      <c r="AK76" s="1">
        <v>-1.6867386614126101</v>
      </c>
      <c r="AL76" s="2">
        <v>1.67248025839648</v>
      </c>
      <c r="AM76" s="2">
        <v>2.6061741442086199</v>
      </c>
      <c r="AN76" s="2">
        <v>-1.8311372617542101</v>
      </c>
      <c r="AO76" s="2">
        <v>2.23283792761575</v>
      </c>
      <c r="AP76" s="2">
        <v>-0.79400709599307295</v>
      </c>
      <c r="AQ76" s="2">
        <v>1.07180530521119</v>
      </c>
      <c r="AR76" s="2">
        <v>-2.8999647137723001</v>
      </c>
      <c r="AS76" s="2">
        <v>-2.5083208081979498</v>
      </c>
      <c r="AT76" s="2">
        <v>-3.9925637576830399</v>
      </c>
      <c r="AU76" s="2">
        <v>-3.9491615170467398</v>
      </c>
      <c r="AV76" s="2">
        <v>-3.64239689178816</v>
      </c>
      <c r="AW76" s="2">
        <v>-3.0047073633871002</v>
      </c>
      <c r="AX76" s="2">
        <v>-5.1344210537111499</v>
      </c>
      <c r="AY76" s="3">
        <v>-3.2583770559597198</v>
      </c>
      <c r="AZ76" s="1">
        <v>-1.8927358820692</v>
      </c>
      <c r="BA76" s="2">
        <v>-0.95666501701101403</v>
      </c>
      <c r="BB76" s="2">
        <v>-0.37880771454234202</v>
      </c>
      <c r="BC76" s="2">
        <v>-2.8622976510511502</v>
      </c>
      <c r="BD76" s="2">
        <v>0.640723365356615</v>
      </c>
      <c r="BE76" s="2">
        <v>-1.67135851371608</v>
      </c>
      <c r="BF76" s="2">
        <v>-3.3440015599326198</v>
      </c>
      <c r="BG76" s="2">
        <v>-3.6261051886878701</v>
      </c>
      <c r="BH76" s="2">
        <v>0.35660880881319801</v>
      </c>
      <c r="BI76" s="2">
        <v>1.3587316430395899</v>
      </c>
      <c r="BJ76" s="2">
        <v>-2.0545695777303301</v>
      </c>
      <c r="BK76" s="2">
        <v>0.16912568308806999</v>
      </c>
      <c r="BL76" s="3">
        <v>-2.8609654768268702</v>
      </c>
      <c r="BM76" s="1">
        <v>1.1259226802432201</v>
      </c>
      <c r="BN76" s="2">
        <v>3.50782334222116</v>
      </c>
      <c r="BO76" s="2">
        <v>2.7131041966710399</v>
      </c>
      <c r="BP76" s="2">
        <v>9.2813889651990493</v>
      </c>
      <c r="BQ76" s="2">
        <v>-0.20364233230655299</v>
      </c>
      <c r="BR76" s="2">
        <v>0.71131067185581798</v>
      </c>
      <c r="BS76" s="2">
        <v>3.5286769525116699</v>
      </c>
      <c r="BT76" s="2">
        <v>1.16992584240145</v>
      </c>
      <c r="BU76" s="2">
        <v>2.1189228937409199</v>
      </c>
      <c r="BV76" s="2">
        <v>3.8104250564277602</v>
      </c>
      <c r="BW76" s="2">
        <v>-3.3637541586648498</v>
      </c>
      <c r="BX76" s="2">
        <v>-1.50392931356415</v>
      </c>
      <c r="BY76" s="2">
        <v>0.94200390369739695</v>
      </c>
      <c r="BZ76" s="2">
        <v>-0.50478808125235897</v>
      </c>
      <c r="CA76" s="2">
        <v>2.4077589083031299</v>
      </c>
      <c r="CB76" s="2">
        <v>2.1308217975510999</v>
      </c>
      <c r="CC76" s="2">
        <v>0.41588393725932699</v>
      </c>
      <c r="CD76" s="2">
        <v>1.1403402315900399</v>
      </c>
      <c r="CE76" s="2">
        <v>2.36807168313022</v>
      </c>
      <c r="CF76" s="3">
        <v>1.3357901285465801</v>
      </c>
    </row>
    <row r="77" spans="1:84" x14ac:dyDescent="0.2">
      <c r="A77" t="s">
        <v>74</v>
      </c>
      <c r="B77">
        <v>18</v>
      </c>
      <c r="C77" t="s">
        <v>109</v>
      </c>
      <c r="D77">
        <v>959</v>
      </c>
      <c r="E77">
        <v>34</v>
      </c>
      <c r="F77" s="12">
        <f t="shared" si="1"/>
        <v>3.5453597497393116E-2</v>
      </c>
      <c r="G77" s="1">
        <v>2.1523085936591499</v>
      </c>
      <c r="H77" s="2">
        <v>1.6552039827646501</v>
      </c>
      <c r="I77" s="2">
        <v>-4.4476668990689703</v>
      </c>
      <c r="J77" s="2">
        <v>-7.51628816535107</v>
      </c>
      <c r="K77" s="2">
        <v>-2.39781986421742</v>
      </c>
      <c r="L77" s="2">
        <v>-0.52490870039047699</v>
      </c>
      <c r="M77" s="2">
        <v>-0.57794871318060503</v>
      </c>
      <c r="N77" s="2">
        <v>-2.2368412224426799</v>
      </c>
      <c r="O77" s="2">
        <v>-3.03603077493718</v>
      </c>
      <c r="P77" s="2">
        <v>-3.3029384040817402</v>
      </c>
      <c r="Q77" s="2">
        <v>-2.5681270929643198</v>
      </c>
      <c r="R77" s="2">
        <v>-3.4298172656878698</v>
      </c>
      <c r="S77" s="3">
        <v>-4.8420116060459399</v>
      </c>
      <c r="T77" s="1">
        <v>-0.22879256264771</v>
      </c>
      <c r="U77" s="2">
        <v>0.74645127668797795</v>
      </c>
      <c r="V77" s="2">
        <v>-1.7825026151510199</v>
      </c>
      <c r="W77" s="2">
        <v>-0.91511162803007595</v>
      </c>
      <c r="X77" s="2">
        <v>1.6594824627101199</v>
      </c>
      <c r="Y77" s="2">
        <v>-0.51176956365384296</v>
      </c>
      <c r="Z77" s="2">
        <v>1.2326386832015801</v>
      </c>
      <c r="AA77" s="2">
        <v>-1.9644882387242799</v>
      </c>
      <c r="AB77" s="2">
        <v>-3.1549598619663</v>
      </c>
      <c r="AC77" s="2">
        <v>0.71944246419554003</v>
      </c>
      <c r="AD77" s="2">
        <v>2.07534457118363</v>
      </c>
      <c r="AE77" s="2">
        <v>-0.80216539204953397</v>
      </c>
      <c r="AF77" s="2">
        <v>0.98325698328867495</v>
      </c>
      <c r="AG77" s="2">
        <v>-0.72892754076029698</v>
      </c>
      <c r="AH77" s="2">
        <v>-0.84851226683218095</v>
      </c>
      <c r="AI77" s="2">
        <v>3.1425831004043601</v>
      </c>
      <c r="AJ77" s="3">
        <v>-0.279987248701624</v>
      </c>
      <c r="AK77" s="1">
        <v>1.31842179304299</v>
      </c>
      <c r="AL77" s="2">
        <v>3.3930367042525701E-2</v>
      </c>
      <c r="AM77" s="2">
        <v>-3.4411733408643199</v>
      </c>
      <c r="AN77" s="2">
        <v>-2.9273435008133402</v>
      </c>
      <c r="AO77" s="2">
        <v>-1.8215595517591301</v>
      </c>
      <c r="AP77" s="2">
        <v>-0.85761167615246503</v>
      </c>
      <c r="AQ77" s="2">
        <v>-3.3919715933603101E-2</v>
      </c>
      <c r="AR77" s="2">
        <v>0.67961539053601205</v>
      </c>
      <c r="AS77" s="2">
        <v>1.4098093849659501</v>
      </c>
      <c r="AT77" s="2">
        <v>-0.34211860800954602</v>
      </c>
      <c r="AU77" s="2">
        <v>3.3138039852169601</v>
      </c>
      <c r="AV77" s="2">
        <v>-6.3623548918312203</v>
      </c>
      <c r="AW77" s="2">
        <v>-3.5918959187346799</v>
      </c>
      <c r="AX77" s="2">
        <v>0.98844573931234903</v>
      </c>
      <c r="AY77" s="3">
        <v>1.7898634331162799</v>
      </c>
      <c r="AZ77" s="1">
        <v>1.9436379425761601</v>
      </c>
      <c r="BA77" s="2">
        <v>0.25908609554531897</v>
      </c>
      <c r="BB77" s="2">
        <v>0.117932007638911</v>
      </c>
      <c r="BC77" s="2">
        <v>0.29617435023355199</v>
      </c>
      <c r="BD77" s="2">
        <v>0.241703662351166</v>
      </c>
      <c r="BE77" s="2">
        <v>0.234239132362384</v>
      </c>
      <c r="BF77" s="2">
        <v>-2.0224771171804301</v>
      </c>
      <c r="BG77" s="2">
        <v>-1.4265226676468801</v>
      </c>
      <c r="BH77" s="2">
        <v>-3.5146335533646802</v>
      </c>
      <c r="BI77" s="2">
        <v>0.17170378944564699</v>
      </c>
      <c r="BJ77" s="2">
        <v>-8.5975806945762498E-2</v>
      </c>
      <c r="BK77" s="2">
        <v>-2.9093438379814498</v>
      </c>
      <c r="BL77" s="3">
        <v>-1.0388596164955199</v>
      </c>
      <c r="BM77" s="1">
        <v>4.5813147495959496</v>
      </c>
      <c r="BN77" s="2">
        <v>5.3337001877068104</v>
      </c>
      <c r="BO77" s="2">
        <v>0.24486510606545001</v>
      </c>
      <c r="BP77" s="2">
        <v>1.1466287629210801</v>
      </c>
      <c r="BQ77" s="2">
        <v>-2.11872790562149</v>
      </c>
      <c r="BR77" s="2">
        <v>-1.2483500142939901</v>
      </c>
      <c r="BS77" s="2">
        <v>-1.09740589211617</v>
      </c>
      <c r="BT77" s="2">
        <v>-0.345136961965894</v>
      </c>
      <c r="BU77" s="2">
        <v>-1.26629426543502</v>
      </c>
      <c r="BV77" s="2">
        <v>-2.4672001140124</v>
      </c>
      <c r="BW77" s="2">
        <v>-0.73355432935394504</v>
      </c>
      <c r="BX77" s="2">
        <v>0.66735720535538701</v>
      </c>
      <c r="BY77" s="2">
        <v>-0.97025253798664102</v>
      </c>
      <c r="BZ77" s="2">
        <v>0.69642075108074397</v>
      </c>
      <c r="CA77" s="2">
        <v>1.33273228674607</v>
      </c>
      <c r="CB77" s="2">
        <v>1.7524337920209401</v>
      </c>
      <c r="CC77" s="2">
        <v>-1.79420802682314</v>
      </c>
      <c r="CD77" s="2">
        <v>-1.9288445083799599</v>
      </c>
      <c r="CE77" s="2">
        <v>-1.55107462544504</v>
      </c>
      <c r="CF77" s="3">
        <v>-0.18231165163011201</v>
      </c>
    </row>
    <row r="78" spans="1:84" x14ac:dyDescent="0.2">
      <c r="A78" t="s">
        <v>75</v>
      </c>
      <c r="B78">
        <v>17</v>
      </c>
      <c r="C78" t="s">
        <v>102</v>
      </c>
      <c r="D78">
        <v>1584</v>
      </c>
      <c r="E78">
        <v>69</v>
      </c>
      <c r="F78" s="12">
        <f t="shared" si="1"/>
        <v>4.3560606060606064E-2</v>
      </c>
      <c r="G78" s="1">
        <v>0.40679128073578302</v>
      </c>
      <c r="H78" s="2">
        <v>-10.5240148971175</v>
      </c>
      <c r="I78" s="2">
        <v>-5.5002730155397002</v>
      </c>
      <c r="J78" s="2">
        <v>0.16879126875946601</v>
      </c>
      <c r="K78" s="2">
        <v>-0.258552908331251</v>
      </c>
      <c r="L78" s="2">
        <v>-1.36547614990206</v>
      </c>
      <c r="M78" s="2">
        <v>-1.17875474546285</v>
      </c>
      <c r="N78" s="2">
        <v>-1.0213423621188</v>
      </c>
      <c r="O78" s="2">
        <v>-1.15175049238542</v>
      </c>
      <c r="P78" s="2">
        <v>-1.86105566872323</v>
      </c>
      <c r="Q78" s="2">
        <v>-1.8784465536652999</v>
      </c>
      <c r="R78" s="2">
        <v>-1.7367754171741101</v>
      </c>
      <c r="S78" s="3">
        <v>-1.84626074232413</v>
      </c>
      <c r="T78" s="1">
        <v>1.2970391588285599</v>
      </c>
      <c r="U78" s="2">
        <v>-5.80600625808093</v>
      </c>
      <c r="V78" s="2">
        <v>-0.496236961375491</v>
      </c>
      <c r="W78" s="2">
        <v>-1.1027736681975899</v>
      </c>
      <c r="X78" s="2">
        <v>-0.134559434310042</v>
      </c>
      <c r="Y78" s="2">
        <v>-1.7401977988400099</v>
      </c>
      <c r="Z78" s="2">
        <v>-4.7616138540977904</v>
      </c>
      <c r="AA78" s="2">
        <v>-3.89418736282685</v>
      </c>
      <c r="AB78" s="2">
        <v>2.3266908587323898</v>
      </c>
      <c r="AC78" s="2">
        <v>4.5160653421574999</v>
      </c>
      <c r="AD78" s="2">
        <v>4.3418033111338197</v>
      </c>
      <c r="AE78" s="2">
        <v>2.7927080020481401</v>
      </c>
      <c r="AF78" s="2">
        <v>0.79632957083431299</v>
      </c>
      <c r="AG78" s="2">
        <v>0.22860275208603301</v>
      </c>
      <c r="AH78" s="2">
        <v>5.6993833012347404</v>
      </c>
      <c r="AI78" s="2">
        <v>2.6872036649414199</v>
      </c>
      <c r="AJ78" s="3">
        <v>3.4216760850499401</v>
      </c>
      <c r="AK78" s="1">
        <v>0.39887421763539299</v>
      </c>
      <c r="AL78" s="2">
        <v>-4.5282275047526399</v>
      </c>
      <c r="AM78" s="2">
        <v>2.3024080785014198</v>
      </c>
      <c r="AN78" s="2">
        <v>0.72738759911747197</v>
      </c>
      <c r="AO78" s="2">
        <v>1.1817463715843699</v>
      </c>
      <c r="AP78" s="2">
        <v>-1.4383555277686799</v>
      </c>
      <c r="AQ78" s="2">
        <v>-0.13277920692547199</v>
      </c>
      <c r="AR78" s="2">
        <v>3.4869567367025001</v>
      </c>
      <c r="AS78" s="2">
        <v>0.69692896204700405</v>
      </c>
      <c r="AT78" s="2">
        <v>-1.75740292345608</v>
      </c>
      <c r="AU78" s="2">
        <v>1.5193528296846901</v>
      </c>
      <c r="AV78" s="2">
        <v>-3.4844897548261402</v>
      </c>
      <c r="AW78" s="2">
        <v>2.0743638874467001</v>
      </c>
      <c r="AX78" s="2">
        <v>1.56954099940113</v>
      </c>
      <c r="AY78" s="3">
        <v>1.53572651143093</v>
      </c>
      <c r="AZ78" s="1">
        <v>2.1015006503444198</v>
      </c>
      <c r="BA78" s="2">
        <v>-2.7423619734583</v>
      </c>
      <c r="BB78" s="2">
        <v>-1.5548706973328501</v>
      </c>
      <c r="BC78" s="2">
        <v>-4.6912362375808696</v>
      </c>
      <c r="BD78" s="2">
        <v>-3.55639162193164</v>
      </c>
      <c r="BE78" s="2">
        <v>-0.441242940379662</v>
      </c>
      <c r="BF78" s="2">
        <v>2.8359452426970901</v>
      </c>
      <c r="BG78" s="2">
        <v>2.3834964097337599</v>
      </c>
      <c r="BH78" s="2">
        <v>-0.14938713659094399</v>
      </c>
      <c r="BI78" s="2">
        <v>-0.80447918770956095</v>
      </c>
      <c r="BJ78" s="2">
        <v>1.4798766444615401</v>
      </c>
      <c r="BK78" s="2">
        <v>2.1013161396330302</v>
      </c>
      <c r="BL78" s="3">
        <v>1.22206639479213</v>
      </c>
      <c r="BM78" s="1">
        <v>7.5659105107192701</v>
      </c>
      <c r="BN78" s="2">
        <v>-14.051816919645301</v>
      </c>
      <c r="BO78" s="2">
        <v>1.6524782168538299</v>
      </c>
      <c r="BP78" s="2">
        <v>-3.3160111542129802</v>
      </c>
      <c r="BQ78" s="2">
        <v>0.44466530126814802</v>
      </c>
      <c r="BR78" s="2">
        <v>2.6848034600791602</v>
      </c>
      <c r="BS78" s="2">
        <v>-2.1969580239295499</v>
      </c>
      <c r="BT78" s="2">
        <v>-1.7192750081806101</v>
      </c>
      <c r="BU78" s="2">
        <v>-0.60705544831428604</v>
      </c>
      <c r="BV78" s="2">
        <v>-2.0455785983013701</v>
      </c>
      <c r="BW78" s="2">
        <v>1.09558169980672</v>
      </c>
      <c r="BX78" s="2">
        <v>-1.31733042368234</v>
      </c>
      <c r="BY78" s="2">
        <v>-1.5920018815470001</v>
      </c>
      <c r="BZ78" s="2">
        <v>-0.15607147433057</v>
      </c>
      <c r="CA78" s="2">
        <v>-4.0241291959368901</v>
      </c>
      <c r="CB78" s="2">
        <v>-4.3892620808078897</v>
      </c>
      <c r="CC78" s="2">
        <v>-3.0046184753446998</v>
      </c>
      <c r="CD78" s="2">
        <v>0.63870440633188197</v>
      </c>
      <c r="CE78" s="2">
        <v>0.73611930705889606</v>
      </c>
      <c r="CF78" s="3">
        <v>-1.56830367143647</v>
      </c>
    </row>
    <row r="79" spans="1:84" x14ac:dyDescent="0.2">
      <c r="A79" t="s">
        <v>76</v>
      </c>
      <c r="B79">
        <v>15</v>
      </c>
      <c r="C79" t="s">
        <v>103</v>
      </c>
      <c r="D79">
        <v>1897</v>
      </c>
      <c r="E79">
        <v>1</v>
      </c>
      <c r="F79" s="12">
        <f t="shared" si="1"/>
        <v>5.2714812862414342E-4</v>
      </c>
      <c r="G79" s="1">
        <v>-1.481968624117</v>
      </c>
      <c r="H79" s="2">
        <v>-0.64970346484253105</v>
      </c>
      <c r="I79" s="2">
        <v>0.56025558428370403</v>
      </c>
      <c r="J79" s="2">
        <v>-2.5020306002497201</v>
      </c>
      <c r="K79" s="2">
        <v>-0.12621620464076999</v>
      </c>
      <c r="L79" s="2">
        <v>-2.17494724414715</v>
      </c>
      <c r="M79" s="2">
        <v>-5.1367524137574403</v>
      </c>
      <c r="N79" s="2">
        <v>-2.0268518144780798</v>
      </c>
      <c r="O79" s="2">
        <v>-2.98983493813917</v>
      </c>
      <c r="P79" s="2">
        <v>0.22112739953256</v>
      </c>
      <c r="Q79" s="2">
        <v>-3.2925415989571798</v>
      </c>
      <c r="R79" s="2">
        <v>-4.3299617512628501</v>
      </c>
      <c r="S79" s="3">
        <v>-1.3114607668115701</v>
      </c>
      <c r="T79" s="1">
        <v>3.6845189015184601</v>
      </c>
      <c r="U79" s="2">
        <v>-1.00308056827911</v>
      </c>
      <c r="V79" s="2">
        <v>0.56537079177030103</v>
      </c>
      <c r="W79" s="2">
        <v>-2.8265365465051602</v>
      </c>
      <c r="X79" s="2">
        <v>-0.33810148950365398</v>
      </c>
      <c r="Y79" s="2">
        <v>-0.35719822520883099</v>
      </c>
      <c r="Z79" s="2">
        <v>-0.93189277788730096</v>
      </c>
      <c r="AA79" s="2">
        <v>-0.68056475580566</v>
      </c>
      <c r="AB79" s="2">
        <v>0.58750996161525704</v>
      </c>
      <c r="AC79" s="2">
        <v>2.4549220525200601</v>
      </c>
      <c r="AD79" s="2">
        <v>0.20474652643352001</v>
      </c>
      <c r="AE79" s="2">
        <v>-6.4317499647567195E-2</v>
      </c>
      <c r="AF79" s="2">
        <v>0.66826374738690797</v>
      </c>
      <c r="AG79" s="2">
        <v>1.6198514568470599</v>
      </c>
      <c r="AH79" s="2">
        <v>2.5812222354724699</v>
      </c>
      <c r="AI79" s="2">
        <v>0.61585595859808895</v>
      </c>
      <c r="AJ79" s="3">
        <v>1.13079300163734</v>
      </c>
      <c r="AK79" s="1">
        <v>-0.18494232277415601</v>
      </c>
      <c r="AL79" s="2">
        <v>-1.42817405594006</v>
      </c>
      <c r="AM79" s="2">
        <v>0.50073691252045305</v>
      </c>
      <c r="AN79" s="2">
        <v>1.6709111818697799</v>
      </c>
      <c r="AO79" s="2">
        <v>-0.17451105912829101</v>
      </c>
      <c r="AP79" s="2">
        <v>-1.4423620282840699</v>
      </c>
      <c r="AQ79" s="2">
        <v>-1.4347409297073199</v>
      </c>
      <c r="AR79" s="2">
        <v>-2.3762870126862699</v>
      </c>
      <c r="AS79" s="2">
        <v>-0.95695085698057403</v>
      </c>
      <c r="AT79" s="2">
        <v>-7.1081370301270699</v>
      </c>
      <c r="AU79" s="2">
        <v>-1.5713848288818799</v>
      </c>
      <c r="AV79" s="2">
        <v>3.6984541361060699</v>
      </c>
      <c r="AW79" s="2">
        <v>1.8225605541683301</v>
      </c>
      <c r="AX79" s="2">
        <v>-1.8604776304577699</v>
      </c>
      <c r="AY79" s="3">
        <v>-1.5483406949473399</v>
      </c>
      <c r="AZ79" s="1">
        <v>-0.49688677890141902</v>
      </c>
      <c r="BA79" s="2">
        <v>-0.88550295963187697</v>
      </c>
      <c r="BB79" s="2">
        <v>-1.0116131345427599</v>
      </c>
      <c r="BC79" s="2">
        <v>-6.4934861724877804</v>
      </c>
      <c r="BD79" s="2">
        <v>-2.1605403066706499</v>
      </c>
      <c r="BE79" s="2">
        <v>-1.42329285725759</v>
      </c>
      <c r="BF79" s="2">
        <v>4.3399398555411404</v>
      </c>
      <c r="BG79" s="2">
        <v>1.9247731049535299</v>
      </c>
      <c r="BH79" s="2">
        <v>2.9263453811739599</v>
      </c>
      <c r="BI79" s="2">
        <v>-0.245669204766434</v>
      </c>
      <c r="BJ79" s="2">
        <v>0.38683640526538499</v>
      </c>
      <c r="BK79" s="2">
        <v>1.12795747054214</v>
      </c>
      <c r="BL79" s="3">
        <v>2.1025300285681299</v>
      </c>
      <c r="BM79" s="1">
        <v>-9.1056773068655499</v>
      </c>
      <c r="BN79" s="2">
        <v>-3.8172347537081901</v>
      </c>
      <c r="BO79" s="2">
        <v>-6.1284373578059004</v>
      </c>
      <c r="BP79" s="2">
        <v>-2.57429760111058</v>
      </c>
      <c r="BQ79" s="2">
        <v>-5.5616513661455196</v>
      </c>
      <c r="BR79" s="2">
        <v>-8.22991025053242</v>
      </c>
      <c r="BS79" s="2">
        <v>-7.3144733506817197</v>
      </c>
      <c r="BT79" s="2">
        <v>-0.81669104726882702</v>
      </c>
      <c r="BU79" s="2">
        <v>-1.20812558702927</v>
      </c>
      <c r="BV79" s="2">
        <v>-1.97514422626429</v>
      </c>
      <c r="BW79" s="2">
        <v>-2.72043226596666</v>
      </c>
      <c r="BX79" s="2">
        <v>-3.22058585473293</v>
      </c>
      <c r="BY79" s="2">
        <v>-2.6978176437152701</v>
      </c>
      <c r="BZ79" s="2">
        <v>-3.6057214424676798</v>
      </c>
      <c r="CA79" s="2">
        <v>-18.626756889381699</v>
      </c>
      <c r="CB79" s="2">
        <v>-28.368974980610901</v>
      </c>
      <c r="CC79" s="2">
        <v>-3.5977205870428</v>
      </c>
      <c r="CD79" s="2">
        <v>-2.6688366740706102</v>
      </c>
      <c r="CE79" s="2">
        <v>-2.81543247995543</v>
      </c>
      <c r="CF79" s="3">
        <v>-4.66633480676205</v>
      </c>
    </row>
    <row r="80" spans="1:84" x14ac:dyDescent="0.2">
      <c r="A80" t="s">
        <v>77</v>
      </c>
      <c r="B80">
        <v>14</v>
      </c>
      <c r="C80" t="s">
        <v>131</v>
      </c>
      <c r="D80">
        <v>525</v>
      </c>
      <c r="E80">
        <v>0</v>
      </c>
      <c r="F80" s="12">
        <f t="shared" si="1"/>
        <v>0</v>
      </c>
      <c r="G80" s="1">
        <v>-3.4323802681617401</v>
      </c>
      <c r="H80" s="2">
        <v>-0.81440588536884095</v>
      </c>
      <c r="I80" s="2">
        <v>-1.74137994764759</v>
      </c>
      <c r="J80" s="2">
        <v>2.0719427337696201</v>
      </c>
      <c r="K80" s="2">
        <v>0.68593225979228101</v>
      </c>
      <c r="L80" s="2">
        <v>-2.2857160702141699</v>
      </c>
      <c r="M80" s="2">
        <v>-0.23894695677431699</v>
      </c>
      <c r="N80" s="2">
        <v>1.1023133609790801</v>
      </c>
      <c r="O80" s="2">
        <v>-0.81686820422912099</v>
      </c>
      <c r="P80" s="2">
        <v>1.38274387559181</v>
      </c>
      <c r="Q80" s="2">
        <v>0.94163875979385303</v>
      </c>
      <c r="R80" s="2">
        <v>0.85405858327883599</v>
      </c>
      <c r="S80" s="3">
        <v>-0.51910302621307303</v>
      </c>
      <c r="T80" s="1">
        <v>-7.3345987696475801</v>
      </c>
      <c r="U80" s="2">
        <v>5.71339691819409</v>
      </c>
      <c r="V80" s="2">
        <v>1.5062249426802601</v>
      </c>
      <c r="W80" s="2">
        <v>-2.874277866551</v>
      </c>
      <c r="X80" s="2">
        <v>-0.110515152925938</v>
      </c>
      <c r="Y80" s="2">
        <v>-4.0430844328079303</v>
      </c>
      <c r="Z80" s="2">
        <v>-5.5272609060238196</v>
      </c>
      <c r="AA80" s="2">
        <v>1.7692055436577101</v>
      </c>
      <c r="AB80" s="2">
        <v>-6.2745557310187401</v>
      </c>
      <c r="AC80" s="2">
        <v>-8.8110612281137202E-2</v>
      </c>
      <c r="AD80" s="2">
        <v>0.26367477860357802</v>
      </c>
      <c r="AE80" s="2">
        <v>-0.53384602437095097</v>
      </c>
      <c r="AF80" s="2">
        <v>-0.59706971160235001</v>
      </c>
      <c r="AG80" s="2">
        <v>-2.8782437813078801</v>
      </c>
      <c r="AH80" s="2">
        <v>-3.7485101411379902</v>
      </c>
      <c r="AI80" s="2">
        <v>-0.24710858934816099</v>
      </c>
      <c r="AJ80" s="3">
        <v>-1.3566584056965101E-2</v>
      </c>
      <c r="AK80" s="1">
        <v>-6.2898760991266497E-2</v>
      </c>
      <c r="AL80" s="2">
        <v>-4.4242869272811598</v>
      </c>
      <c r="AM80" s="2">
        <v>0.61850590330493005</v>
      </c>
      <c r="AN80" s="2">
        <v>5.1045906636830596</v>
      </c>
      <c r="AO80" s="2">
        <v>8.2817151371054507</v>
      </c>
      <c r="AP80" s="2">
        <v>6.5034023415423601</v>
      </c>
      <c r="AQ80" s="2">
        <v>3.7544844228259898E-2</v>
      </c>
      <c r="AR80" s="2">
        <v>8.4701112688426398E-3</v>
      </c>
      <c r="AS80" s="2">
        <v>1.8188284155361401</v>
      </c>
      <c r="AT80" s="2">
        <v>6.3493966674870599</v>
      </c>
      <c r="AU80" s="2">
        <v>1.1524505677721</v>
      </c>
      <c r="AV80" s="2">
        <v>-4.9812279696077297</v>
      </c>
      <c r="AW80" s="2">
        <v>2.2009542947616501</v>
      </c>
      <c r="AX80" s="2">
        <v>-1.9013953420697201</v>
      </c>
      <c r="AY80" s="3">
        <v>0.63509129247342899</v>
      </c>
      <c r="AZ80" s="1">
        <v>-5.5744897186802902</v>
      </c>
      <c r="BA80" s="2">
        <v>39.6316276426613</v>
      </c>
      <c r="BB80" s="2">
        <v>-1.2173087401957201</v>
      </c>
      <c r="BC80" s="2">
        <v>-16.4704601334291</v>
      </c>
      <c r="BD80" s="2">
        <v>-1.25918041284655</v>
      </c>
      <c r="BE80" s="2">
        <v>25.421403673165099</v>
      </c>
      <c r="BF80" s="2">
        <v>4.5014330062543504</v>
      </c>
      <c r="BG80" s="2">
        <v>0.917913769830631</v>
      </c>
      <c r="BH80" s="2">
        <v>2.51143394083469</v>
      </c>
      <c r="BI80" s="2">
        <v>-6.82604394426696</v>
      </c>
      <c r="BJ80" s="2">
        <v>0.83106876987006295</v>
      </c>
      <c r="BK80" s="2">
        <v>-0.41010574650499998</v>
      </c>
      <c r="BL80" s="3">
        <v>1.5613303357481001</v>
      </c>
      <c r="BM80" s="1">
        <v>-4.1789151615894102</v>
      </c>
      <c r="BN80" s="2">
        <v>3.4528418795698501</v>
      </c>
      <c r="BO80" s="2">
        <v>3.9124554022961</v>
      </c>
      <c r="BP80" s="2">
        <v>7.9054606868217601</v>
      </c>
      <c r="BQ80" s="2">
        <v>0.42164074522682699</v>
      </c>
      <c r="BR80" s="2">
        <v>2.6012582788092899E-2</v>
      </c>
      <c r="BS80" s="2">
        <v>4.9649624159071202</v>
      </c>
      <c r="BT80" s="2">
        <v>-0.408661260005942</v>
      </c>
      <c r="BU80" s="2">
        <v>-2.44699400149086</v>
      </c>
      <c r="BV80" s="2">
        <v>1.61013051742774</v>
      </c>
      <c r="BW80" s="2">
        <v>0.29413951772821001</v>
      </c>
      <c r="BX80" s="2">
        <v>0.16904803527940401</v>
      </c>
      <c r="BY80" s="2">
        <v>3.1860637800956799</v>
      </c>
      <c r="BZ80" s="2">
        <v>2.2943479468006398</v>
      </c>
      <c r="CA80" s="2">
        <v>0.65398537590997596</v>
      </c>
      <c r="CB80" s="2">
        <v>11.841652084135101</v>
      </c>
      <c r="CC80" s="2">
        <v>-0.27078961814263403</v>
      </c>
      <c r="CD80" s="2">
        <v>0.24433004133463801</v>
      </c>
      <c r="CE80" s="2">
        <v>-1.2235482102815101</v>
      </c>
      <c r="CF80" s="3">
        <v>-0.77665499970710405</v>
      </c>
    </row>
    <row r="81" spans="1:84" x14ac:dyDescent="0.2">
      <c r="A81" t="s">
        <v>78</v>
      </c>
      <c r="B81">
        <v>14</v>
      </c>
      <c r="C81" t="s">
        <v>103</v>
      </c>
      <c r="D81">
        <v>647</v>
      </c>
      <c r="E81">
        <v>0</v>
      </c>
      <c r="F81" s="12">
        <f t="shared" si="1"/>
        <v>0</v>
      </c>
      <c r="G81" s="1">
        <v>-0.69447542535513995</v>
      </c>
      <c r="H81" s="2">
        <v>2.2253272444007002</v>
      </c>
      <c r="I81" s="2">
        <v>0.16769713721862001</v>
      </c>
      <c r="J81" s="2">
        <v>-6.4832275406199003</v>
      </c>
      <c r="K81" s="2">
        <v>1.02071467876379</v>
      </c>
      <c r="L81" s="2">
        <v>1.0592226137568901</v>
      </c>
      <c r="M81" s="2">
        <v>2.83138387193911</v>
      </c>
      <c r="N81" s="2">
        <v>2.5392581173642199</v>
      </c>
      <c r="O81" s="2">
        <v>4.1300711651364397</v>
      </c>
      <c r="P81" s="2">
        <v>2.1457067447017</v>
      </c>
      <c r="Q81" s="2">
        <v>2.2185509300517201</v>
      </c>
      <c r="R81" s="2">
        <v>2.5509954922992102</v>
      </c>
      <c r="S81" s="3">
        <v>7.5851667829896403</v>
      </c>
      <c r="T81" s="1">
        <v>-3.1735914244515002</v>
      </c>
      <c r="U81" s="2">
        <v>0.94049950092913204</v>
      </c>
      <c r="V81" s="2">
        <v>1.9030461931387299</v>
      </c>
      <c r="W81" s="2">
        <v>3.17049532657113</v>
      </c>
      <c r="X81" s="2">
        <v>1.0665873017551399</v>
      </c>
      <c r="Y81" s="2">
        <v>3.9152206060550201</v>
      </c>
      <c r="Z81" s="2">
        <v>3.6522442232491699</v>
      </c>
      <c r="AA81" s="2">
        <v>2.0290300805825501</v>
      </c>
      <c r="AB81" s="2">
        <v>-1.1323620046029901</v>
      </c>
      <c r="AC81" s="2">
        <v>-3.3657929632372898</v>
      </c>
      <c r="AD81" s="2">
        <v>-3.85380235268619</v>
      </c>
      <c r="AE81" s="2">
        <v>-2.0485324691840501</v>
      </c>
      <c r="AF81" s="2">
        <v>-1.59104786685462</v>
      </c>
      <c r="AG81" s="2">
        <v>-2.9009392033816002</v>
      </c>
      <c r="AH81" s="2">
        <v>-0.70919142807067803</v>
      </c>
      <c r="AI81" s="2">
        <v>-3.6098849552966601</v>
      </c>
      <c r="AJ81" s="3">
        <v>-0.12122393074618899</v>
      </c>
      <c r="AK81" s="1">
        <v>-0.13541551407935601</v>
      </c>
      <c r="AL81" s="2">
        <v>1.1006604879825499</v>
      </c>
      <c r="AM81" s="2">
        <v>1.2012590712882301</v>
      </c>
      <c r="AN81" s="2">
        <v>-2.71682585734571</v>
      </c>
      <c r="AO81" s="2">
        <v>1.9959222589663501E-2</v>
      </c>
      <c r="AP81" s="2">
        <v>1.67846990453857</v>
      </c>
      <c r="AQ81" s="2">
        <v>2.2781644617520098</v>
      </c>
      <c r="AR81" s="2">
        <v>-2.3389418996292402</v>
      </c>
      <c r="AS81" s="2">
        <v>-0.42356824726934</v>
      </c>
      <c r="AT81" s="2">
        <v>2.8390662222808398</v>
      </c>
      <c r="AU81" s="2">
        <v>-1.7176332674380701</v>
      </c>
      <c r="AV81" s="2">
        <v>3.8447489777007</v>
      </c>
      <c r="AW81" s="2">
        <v>-1.76761981968799</v>
      </c>
      <c r="AX81" s="2">
        <v>-2.60181463698774</v>
      </c>
      <c r="AY81" s="3">
        <v>-3.80693260025601</v>
      </c>
      <c r="AZ81" s="1">
        <v>-0.82216775461008296</v>
      </c>
      <c r="BA81" s="2">
        <v>-0.57315325558797103</v>
      </c>
      <c r="BB81" s="2">
        <v>1.3408796607740301</v>
      </c>
      <c r="BC81" s="2">
        <v>1.35530360969663</v>
      </c>
      <c r="BD81" s="2">
        <v>12.4661721945214</v>
      </c>
      <c r="BE81" s="2">
        <v>-1.01138961754652</v>
      </c>
      <c r="BF81" s="2">
        <v>-5.3006957778080803</v>
      </c>
      <c r="BG81" s="2">
        <v>-3.2172813313498398</v>
      </c>
      <c r="BH81" s="2">
        <v>-0.92957008019680298</v>
      </c>
      <c r="BI81" s="2">
        <v>3.0991965999459299</v>
      </c>
      <c r="BJ81" s="2">
        <v>-1.1909291590053299</v>
      </c>
      <c r="BK81" s="2">
        <v>-0.210744809278051</v>
      </c>
      <c r="BL81" s="3">
        <v>-3.0522889963170301</v>
      </c>
      <c r="BM81" s="1">
        <v>-4.1642069660216396</v>
      </c>
      <c r="BN81" s="2">
        <v>1.4115270638728701</v>
      </c>
      <c r="BO81" s="2">
        <v>5.5880540755218702</v>
      </c>
      <c r="BP81" s="2">
        <v>3.8730202344568201</v>
      </c>
      <c r="BQ81" s="2">
        <v>-0.38098477314382601</v>
      </c>
      <c r="BR81" s="2">
        <v>0.38073522515823999</v>
      </c>
      <c r="BS81" s="2">
        <v>-2.6854414278726702</v>
      </c>
      <c r="BT81" s="2">
        <v>4.9337069440976498</v>
      </c>
      <c r="BU81" s="2">
        <v>1.5577550184691999</v>
      </c>
      <c r="BV81" s="2">
        <v>13.627118896288099</v>
      </c>
      <c r="BW81" s="2">
        <v>-5.1408142211536001</v>
      </c>
      <c r="BX81" s="2">
        <v>5.0014299867506704</v>
      </c>
      <c r="BY81" s="2">
        <v>-0.102886313310514</v>
      </c>
      <c r="BZ81" s="2">
        <v>2.4497070416367999</v>
      </c>
      <c r="CA81" s="2">
        <v>9.1993563136173009</v>
      </c>
      <c r="CB81" s="2">
        <v>8.9479531187296999</v>
      </c>
      <c r="CC81" s="2">
        <v>2.3607917196561798</v>
      </c>
      <c r="CD81" s="2">
        <v>1.8363353478428299</v>
      </c>
      <c r="CE81" s="2">
        <v>1.2559609745412601</v>
      </c>
      <c r="CF81" s="3">
        <v>1.1829957995929601</v>
      </c>
    </row>
    <row r="82" spans="1:84" x14ac:dyDescent="0.2">
      <c r="A82" t="s">
        <v>79</v>
      </c>
      <c r="B82">
        <v>13</v>
      </c>
      <c r="C82" t="s">
        <v>131</v>
      </c>
      <c r="D82">
        <v>792</v>
      </c>
      <c r="E82">
        <v>1</v>
      </c>
      <c r="F82" s="12">
        <f t="shared" si="1"/>
        <v>1.2626262626262627E-3</v>
      </c>
      <c r="G82" s="1">
        <v>1.0228982802662501</v>
      </c>
      <c r="H82" s="2">
        <v>-10.446833468668199</v>
      </c>
      <c r="I82" s="2">
        <v>7.6540123701954901</v>
      </c>
      <c r="J82" s="2">
        <v>-2.6735553389505098</v>
      </c>
      <c r="K82" s="2">
        <v>1.3416502820240199</v>
      </c>
      <c r="L82" s="2">
        <v>0.787501532241763</v>
      </c>
      <c r="M82" s="2">
        <v>0.614759174617587</v>
      </c>
      <c r="N82" s="2">
        <v>-1.02924873668923</v>
      </c>
      <c r="O82" s="2">
        <v>-0.42324353001323001</v>
      </c>
      <c r="P82" s="2">
        <v>0.30664132966506003</v>
      </c>
      <c r="Q82" s="2">
        <v>-1.91615054713055</v>
      </c>
      <c r="R82" s="2">
        <v>-0.139535141418072</v>
      </c>
      <c r="S82" s="3">
        <v>2.5090625397898201</v>
      </c>
      <c r="T82" s="1">
        <v>-1.9831133429040599</v>
      </c>
      <c r="U82" s="2">
        <v>-2.2873792321457702</v>
      </c>
      <c r="V82" s="2">
        <v>1.6692300941656999</v>
      </c>
      <c r="W82" s="2">
        <v>2.7650307975859199</v>
      </c>
      <c r="X82" s="2">
        <v>-1.62693212184325</v>
      </c>
      <c r="Y82" s="2">
        <v>2.7972715397346199</v>
      </c>
      <c r="Z82" s="2">
        <v>1.0843337375539599</v>
      </c>
      <c r="AA82" s="2">
        <v>0.72831603387589094</v>
      </c>
      <c r="AB82" s="2">
        <v>0.33442939903340602</v>
      </c>
      <c r="AC82" s="2">
        <v>-1.1330050982130999</v>
      </c>
      <c r="AD82" s="2">
        <v>-0.85322633656666302</v>
      </c>
      <c r="AE82" s="2">
        <v>0.33331597393614898</v>
      </c>
      <c r="AF82" s="2">
        <v>-0.5509338636319</v>
      </c>
      <c r="AG82" s="2">
        <v>0.34552455029708301</v>
      </c>
      <c r="AH82" s="2">
        <v>7.2336188562418098</v>
      </c>
      <c r="AI82" s="2">
        <v>0.83285322666394601</v>
      </c>
      <c r="AJ82" s="3">
        <v>1.0656830547055101</v>
      </c>
      <c r="AK82" s="1">
        <v>2.16150371688164</v>
      </c>
      <c r="AL82" s="2">
        <v>-0.87824539739587304</v>
      </c>
      <c r="AM82" s="2">
        <v>0.91569845126723903</v>
      </c>
      <c r="AN82" s="2">
        <v>-1.08138045625783</v>
      </c>
      <c r="AO82" s="2">
        <v>-3.1022084093823699</v>
      </c>
      <c r="AP82" s="2">
        <v>1.04031448932388</v>
      </c>
      <c r="AQ82" s="2">
        <v>3.71925938036201</v>
      </c>
      <c r="AR82" s="2">
        <v>-8.6723241380566696E-2</v>
      </c>
      <c r="AS82" s="2">
        <v>1.50041415041968</v>
      </c>
      <c r="AT82" s="2">
        <v>1.7044416249252199</v>
      </c>
      <c r="AU82" s="2">
        <v>0.67852789245942502</v>
      </c>
      <c r="AV82" s="2">
        <v>-0.19426623230732401</v>
      </c>
      <c r="AW82" s="2">
        <v>1.13654481125621</v>
      </c>
      <c r="AX82" s="2">
        <v>0.61599776328465805</v>
      </c>
      <c r="AY82" s="3">
        <v>1.1400379855804801</v>
      </c>
      <c r="AZ82" s="1">
        <v>1.97040831232757</v>
      </c>
      <c r="BA82" s="2">
        <v>-4.6865094767616</v>
      </c>
      <c r="BB82" s="2">
        <v>3.9156071365236098</v>
      </c>
      <c r="BC82" s="2">
        <v>5.5983903498261496</v>
      </c>
      <c r="BD82" s="2">
        <v>4.2604180342494402</v>
      </c>
      <c r="BE82" s="2">
        <v>-2.76074784313536</v>
      </c>
      <c r="BF82" s="2">
        <v>-2.7346750159297999</v>
      </c>
      <c r="BG82" s="2">
        <v>-4.6126288959622004</v>
      </c>
      <c r="BH82" s="2">
        <v>-3.0030202268586099</v>
      </c>
      <c r="BI82" s="2">
        <v>0.94569368449840996</v>
      </c>
      <c r="BJ82" s="2">
        <v>-1.77158919622794</v>
      </c>
      <c r="BK82" s="2">
        <v>-2.2451483788900899</v>
      </c>
      <c r="BL82" s="3">
        <v>-1.47460423500431</v>
      </c>
      <c r="BM82" s="1">
        <v>-4.6405538694873103</v>
      </c>
      <c r="BN82" s="2">
        <v>-4.2368469001731999</v>
      </c>
      <c r="BO82" s="2">
        <v>2.65254681418081</v>
      </c>
      <c r="BP82" s="2">
        <v>9.5506321615954501</v>
      </c>
      <c r="BQ82" s="2">
        <v>-1.37440736223517</v>
      </c>
      <c r="BR82" s="2">
        <v>-1.7853893365949101</v>
      </c>
      <c r="BS82" s="2">
        <v>-2.23383210694811</v>
      </c>
      <c r="BT82" s="2">
        <v>-1.27762181065069</v>
      </c>
      <c r="BU82" s="2">
        <v>-0.89994703533740295</v>
      </c>
      <c r="BV82" s="2">
        <v>13.992892272416301</v>
      </c>
      <c r="BW82" s="2">
        <v>2.1517993600012599</v>
      </c>
      <c r="BX82" s="2">
        <v>3.2010223240826701</v>
      </c>
      <c r="BY82" s="2">
        <v>0.85940592052529996</v>
      </c>
      <c r="BZ82" s="2">
        <v>3.1091853969699201</v>
      </c>
      <c r="CA82" s="2">
        <v>2.4043591839624798</v>
      </c>
      <c r="CB82" s="2">
        <v>8.0485126822817801</v>
      </c>
      <c r="CC82" s="2">
        <v>-0.80291009459075502</v>
      </c>
      <c r="CD82" s="2">
        <v>-1.7936006628811301</v>
      </c>
      <c r="CE82" s="2">
        <v>-2.5282715449932298</v>
      </c>
      <c r="CF82" s="3">
        <v>1.9847627135005201E-2</v>
      </c>
    </row>
    <row r="83" spans="1:84" x14ac:dyDescent="0.2">
      <c r="A83" t="s">
        <v>80</v>
      </c>
      <c r="B83">
        <v>13</v>
      </c>
      <c r="C83" t="s">
        <v>109</v>
      </c>
      <c r="D83">
        <v>1677</v>
      </c>
      <c r="E83">
        <v>0</v>
      </c>
      <c r="F83" s="12">
        <f t="shared" si="1"/>
        <v>0</v>
      </c>
      <c r="G83" s="1">
        <v>-1.71865377117817</v>
      </c>
      <c r="H83" s="2">
        <v>-8.5206690875611599</v>
      </c>
      <c r="I83" s="2">
        <v>2.42832437203537</v>
      </c>
      <c r="J83" s="2">
        <v>-1.10897661441437</v>
      </c>
      <c r="K83" s="2">
        <v>-1.4709385968951101</v>
      </c>
      <c r="L83" s="2">
        <v>-0.61356517988197201</v>
      </c>
      <c r="M83" s="2">
        <v>-2.0493200661420898</v>
      </c>
      <c r="N83" s="2">
        <v>-2.0115677579500701</v>
      </c>
      <c r="O83" s="2">
        <v>-2.0726129576441199</v>
      </c>
      <c r="P83" s="2">
        <v>-1.7863622181860801</v>
      </c>
      <c r="Q83" s="2">
        <v>-1.7694241806916899</v>
      </c>
      <c r="R83" s="2">
        <v>-1.8841351710505601</v>
      </c>
      <c r="S83" s="3">
        <v>1.3907745800315701</v>
      </c>
      <c r="T83" s="1">
        <v>0.64935414109354095</v>
      </c>
      <c r="U83" s="2">
        <v>-5.4464361790161702</v>
      </c>
      <c r="V83" s="2">
        <v>1.80893799504641</v>
      </c>
      <c r="W83" s="2">
        <v>1.9524430257556999</v>
      </c>
      <c r="X83" s="2">
        <v>-0.17921190901714101</v>
      </c>
      <c r="Y83" s="2">
        <v>-1.10376803799569</v>
      </c>
      <c r="Z83" s="2">
        <v>-0.31947678001163599</v>
      </c>
      <c r="AA83" s="2">
        <v>-0.93968218040118401</v>
      </c>
      <c r="AB83" s="2">
        <v>1.82246651889249</v>
      </c>
      <c r="AC83" s="2">
        <v>0.25673621920088202</v>
      </c>
      <c r="AD83" s="2">
        <v>-5.3888212002550201E-2</v>
      </c>
      <c r="AE83" s="2">
        <v>1.74250488008478</v>
      </c>
      <c r="AF83" s="2">
        <v>-0.39805715754229198</v>
      </c>
      <c r="AG83" s="2">
        <v>-1.52385846573979</v>
      </c>
      <c r="AH83" s="2">
        <v>3.3566530342104399</v>
      </c>
      <c r="AI83" s="2">
        <v>4.3838155579122304</v>
      </c>
      <c r="AJ83" s="3">
        <v>0.58608871832685905</v>
      </c>
      <c r="AK83" s="1">
        <v>0.96292173433841499</v>
      </c>
      <c r="AL83" s="2">
        <v>-2.0716518599930498</v>
      </c>
      <c r="AM83" s="2">
        <v>-10.203830291845099</v>
      </c>
      <c r="AN83" s="2">
        <v>-1.77023044417737</v>
      </c>
      <c r="AO83" s="2">
        <v>-2.3366190669050901</v>
      </c>
      <c r="AP83" s="2">
        <v>-5.6415806304901501</v>
      </c>
      <c r="AQ83" s="2">
        <v>1.36015894604424</v>
      </c>
      <c r="AR83" s="2">
        <v>-2.98221662130767</v>
      </c>
      <c r="AS83" s="2">
        <v>-2.4045741557898599</v>
      </c>
      <c r="AT83" s="2">
        <v>-3.81761404887015</v>
      </c>
      <c r="AU83" s="2">
        <v>-5.0165654306533103</v>
      </c>
      <c r="AV83" s="2">
        <v>-15.1759916067651</v>
      </c>
      <c r="AW83" s="2">
        <v>-7.1486600350295602</v>
      </c>
      <c r="AX83" s="2">
        <v>1.30602853421992</v>
      </c>
      <c r="AY83" s="3">
        <v>1.1689582426843801</v>
      </c>
      <c r="AZ83" s="1">
        <v>-0.38465170728093101</v>
      </c>
      <c r="BA83" s="2">
        <v>-2.7030790097654598</v>
      </c>
      <c r="BB83" s="2">
        <v>-0.75901253278851999</v>
      </c>
      <c r="BC83" s="2">
        <v>-4.28994555492207E-2</v>
      </c>
      <c r="BD83" s="2">
        <v>-0.13727056176182101</v>
      </c>
      <c r="BE83" s="2">
        <v>0.73198906648995199</v>
      </c>
      <c r="BF83" s="2">
        <v>0.227382667717443</v>
      </c>
      <c r="BG83" s="2">
        <v>-0.83580276338451398</v>
      </c>
      <c r="BH83" s="2">
        <v>-3.0174714292901501</v>
      </c>
      <c r="BI83" s="2">
        <v>0.19504049505545401</v>
      </c>
      <c r="BJ83" s="2">
        <v>0.48520285477749697</v>
      </c>
      <c r="BK83" s="2">
        <v>-4.0634545221565999</v>
      </c>
      <c r="BL83" s="3">
        <v>0.94183867397563104</v>
      </c>
      <c r="BM83" s="1">
        <v>-0.66392012949252499</v>
      </c>
      <c r="BN83" s="2">
        <v>-5.7521216370685204</v>
      </c>
      <c r="BO83" s="2">
        <v>-3.0848648434660899</v>
      </c>
      <c r="BP83" s="2">
        <v>1.9696097409891999</v>
      </c>
      <c r="BQ83" s="2">
        <v>-0.40525682463960999</v>
      </c>
      <c r="BR83" s="2">
        <v>-0.13763339284109999</v>
      </c>
      <c r="BS83" s="2">
        <v>-1.5948458466281401</v>
      </c>
      <c r="BT83" s="2">
        <v>-2.32473662643838</v>
      </c>
      <c r="BU83" s="2">
        <v>-4.3911615077455002</v>
      </c>
      <c r="BV83" s="2">
        <v>-1.7896457168733999</v>
      </c>
      <c r="BW83" s="2">
        <v>1.28017519553704</v>
      </c>
      <c r="BX83" s="2">
        <v>0.96647649854222795</v>
      </c>
      <c r="BY83" s="2">
        <v>-1.3333493380475601</v>
      </c>
      <c r="BZ83" s="2">
        <v>2.0434247427635199</v>
      </c>
      <c r="CA83" s="2">
        <v>1.16531827506413</v>
      </c>
      <c r="CB83" s="2">
        <v>-1.13554154124844</v>
      </c>
      <c r="CC83" s="2">
        <v>-2.9356712044399398</v>
      </c>
      <c r="CD83" s="2">
        <v>-1.42099082652666</v>
      </c>
      <c r="CE83" s="2">
        <v>-2.03370082809688</v>
      </c>
      <c r="CF83" s="3">
        <v>-2.3339696601278299</v>
      </c>
    </row>
    <row r="84" spans="1:84" x14ac:dyDescent="0.2">
      <c r="A84" t="s">
        <v>81</v>
      </c>
      <c r="B84">
        <v>12</v>
      </c>
      <c r="C84" t="s">
        <v>108</v>
      </c>
      <c r="D84">
        <v>772</v>
      </c>
      <c r="E84">
        <v>8</v>
      </c>
      <c r="F84" s="12">
        <f t="shared" si="1"/>
        <v>1.0362694300518135E-2</v>
      </c>
      <c r="G84" s="1">
        <v>1.2707194005131599</v>
      </c>
      <c r="H84" s="2">
        <v>-2.0469527844845299</v>
      </c>
      <c r="I84" s="2">
        <v>-0.46647696137869099</v>
      </c>
      <c r="J84" s="2">
        <v>-2.6657049633418799</v>
      </c>
      <c r="K84" s="2">
        <v>-1.97568039506743</v>
      </c>
      <c r="L84" s="2">
        <v>-0.31706118896100199</v>
      </c>
      <c r="M84" s="2">
        <v>-1.42135717709216</v>
      </c>
      <c r="N84" s="2">
        <v>-0.62225715040500795</v>
      </c>
      <c r="O84" s="2">
        <v>-4.3446042922313399</v>
      </c>
      <c r="P84" s="2">
        <v>-1.9428060401524501</v>
      </c>
      <c r="Q84" s="2">
        <v>-4.2978499942175201</v>
      </c>
      <c r="R84" s="2">
        <v>-1.2470395122698199</v>
      </c>
      <c r="S84" s="3">
        <v>2.89532082048316</v>
      </c>
      <c r="T84" s="1">
        <v>2.9485281216990198</v>
      </c>
      <c r="U84" s="2">
        <v>-6.6138952624795904</v>
      </c>
      <c r="V84" s="2">
        <v>-1.4238896644949599</v>
      </c>
      <c r="W84" s="2">
        <v>0.328333340897216</v>
      </c>
      <c r="X84" s="2">
        <v>-1.08188596854521</v>
      </c>
      <c r="Y84" s="2">
        <v>-8.0843331732527695</v>
      </c>
      <c r="Z84" s="2">
        <v>-2.9507220140627002</v>
      </c>
      <c r="AA84" s="2">
        <v>-8.0495508368338093</v>
      </c>
      <c r="AB84" s="2">
        <v>1.97452798143377</v>
      </c>
      <c r="AC84" s="2">
        <v>-0.81852984603337897</v>
      </c>
      <c r="AD84" s="2">
        <v>0.40669519820661998</v>
      </c>
      <c r="AE84" s="2">
        <v>-0.114696554332956</v>
      </c>
      <c r="AF84" s="2">
        <v>0.77699535476890103</v>
      </c>
      <c r="AG84" s="2">
        <v>-0.90644679132515005</v>
      </c>
      <c r="AH84" s="2">
        <v>0.20315777422808501</v>
      </c>
      <c r="AI84" s="2">
        <v>-0.17335319665551999</v>
      </c>
      <c r="AJ84" s="3">
        <v>-0.60281737675938496</v>
      </c>
      <c r="AK84" s="1">
        <v>5.0193249969770104</v>
      </c>
      <c r="AL84" s="2">
        <v>-2.5154457992808998</v>
      </c>
      <c r="AM84" s="2">
        <v>-0.71150680882433903</v>
      </c>
      <c r="AN84" s="2">
        <v>-1.3640323313095</v>
      </c>
      <c r="AO84" s="2">
        <v>-0.20923948116661301</v>
      </c>
      <c r="AP84" s="2">
        <v>0.14767068614437401</v>
      </c>
      <c r="AQ84" s="2">
        <v>-0.40239332384077298</v>
      </c>
      <c r="AR84" s="2">
        <v>1.24188848792678</v>
      </c>
      <c r="AS84" s="2">
        <v>0.55561184929232299</v>
      </c>
      <c r="AT84" s="2">
        <v>3.2525842228392801</v>
      </c>
      <c r="AU84" s="2">
        <v>3.2528208721815401</v>
      </c>
      <c r="AV84" s="2">
        <v>-4.1925583643301598</v>
      </c>
      <c r="AW84" s="2">
        <v>2.89248827599527E-2</v>
      </c>
      <c r="AX84" s="2">
        <v>1.38960219530631</v>
      </c>
      <c r="AY84" s="3">
        <v>2.4805186520153</v>
      </c>
      <c r="AZ84" s="1">
        <v>5.2220555036310499</v>
      </c>
      <c r="BA84" s="2">
        <v>-4.37389818155801</v>
      </c>
      <c r="BB84" s="2">
        <v>-0.242780321009677</v>
      </c>
      <c r="BC84" s="2">
        <v>21.9658845669417</v>
      </c>
      <c r="BD84" s="2">
        <v>0.64701793830194099</v>
      </c>
      <c r="BE84" s="2">
        <v>0.25881546250852899</v>
      </c>
      <c r="BF84" s="2">
        <v>-0.68902628066476801</v>
      </c>
      <c r="BG84" s="2">
        <v>-1.2991154360956001</v>
      </c>
      <c r="BH84" s="2">
        <v>-1.83203097800046</v>
      </c>
      <c r="BI84" s="2">
        <v>0.217245122728982</v>
      </c>
      <c r="BJ84" s="2">
        <v>0.36148536258415298</v>
      </c>
      <c r="BK84" s="2">
        <v>-1.7931396193426901</v>
      </c>
      <c r="BL84" s="3">
        <v>-0.264224270486354</v>
      </c>
      <c r="BM84" s="1">
        <v>6.2352065487331902</v>
      </c>
      <c r="BN84" s="2">
        <v>-5.0081600101548602</v>
      </c>
      <c r="BO84" s="2">
        <v>-3.6016907484859999</v>
      </c>
      <c r="BP84" s="2">
        <v>-8.1248554501965504</v>
      </c>
      <c r="BQ84" s="2">
        <v>0.15103616059000299</v>
      </c>
      <c r="BR84" s="2">
        <v>0.50557967488833999</v>
      </c>
      <c r="BS84" s="2">
        <v>-2.4267931705868699</v>
      </c>
      <c r="BT84" s="2">
        <v>-17.562982317009698</v>
      </c>
      <c r="BU84" s="2">
        <v>-3.2867351683017101</v>
      </c>
      <c r="BV84" s="2">
        <v>23.565275405533999</v>
      </c>
      <c r="BW84" s="2">
        <v>1.9055244404413401</v>
      </c>
      <c r="BX84" s="2">
        <v>4.0383974551039996</v>
      </c>
      <c r="BY84" s="2">
        <v>-3.5109686570370799</v>
      </c>
      <c r="BZ84" s="2">
        <v>-1.6168338735208601</v>
      </c>
      <c r="CA84" s="2">
        <v>-3.57838552142058</v>
      </c>
      <c r="CB84" s="2">
        <v>-11.098648447328801</v>
      </c>
      <c r="CC84" s="2">
        <v>13.470758934556899</v>
      </c>
      <c r="CD84" s="2">
        <v>-7.3025625689458404E-2</v>
      </c>
      <c r="CE84" s="2">
        <v>-0.876966629597973</v>
      </c>
      <c r="CF84" s="3">
        <v>-1.89548585683013</v>
      </c>
    </row>
    <row r="85" spans="1:84" x14ac:dyDescent="0.2">
      <c r="A85" t="s">
        <v>82</v>
      </c>
      <c r="B85">
        <v>12</v>
      </c>
      <c r="C85" t="s">
        <v>109</v>
      </c>
      <c r="D85">
        <v>705</v>
      </c>
      <c r="E85">
        <v>0</v>
      </c>
      <c r="F85" s="12">
        <f t="shared" si="1"/>
        <v>0</v>
      </c>
      <c r="G85" s="1">
        <v>-0.57361274768792103</v>
      </c>
      <c r="H85" s="2">
        <v>-2.0786826167812298</v>
      </c>
      <c r="I85" s="2">
        <v>2.4398745567775801</v>
      </c>
      <c r="J85" s="2">
        <v>-0.41907936569834597</v>
      </c>
      <c r="K85" s="2">
        <v>6.9641843411691606E-2</v>
      </c>
      <c r="L85" s="2">
        <v>9.3332977068655492</v>
      </c>
      <c r="M85" s="2">
        <v>0.84616797427610602</v>
      </c>
      <c r="N85" s="2">
        <v>0.81379561971726799</v>
      </c>
      <c r="O85" s="2">
        <v>0.61229738377790199</v>
      </c>
      <c r="P85" s="2">
        <v>-0.22966999365414201</v>
      </c>
      <c r="Q85" s="2">
        <v>1.1899951918162199</v>
      </c>
      <c r="R85" s="2">
        <v>-0.33706948527515801</v>
      </c>
      <c r="S85" s="3">
        <v>-0.31141087902147102</v>
      </c>
      <c r="T85" s="1">
        <v>-1.3222907821682699</v>
      </c>
      <c r="U85" s="2">
        <v>0.89162253459096596</v>
      </c>
      <c r="V85" s="2">
        <v>2.4094868381407499</v>
      </c>
      <c r="W85" s="2">
        <v>1.41457903018372</v>
      </c>
      <c r="X85" s="2">
        <v>0.99268457593106596</v>
      </c>
      <c r="Y85" s="2">
        <v>1.70495750538514</v>
      </c>
      <c r="Z85" s="2">
        <v>1.1362694912234801</v>
      </c>
      <c r="AA85" s="2">
        <v>-0.167740747242449</v>
      </c>
      <c r="AB85" s="2">
        <v>0.411429815547457</v>
      </c>
      <c r="AC85" s="2">
        <v>-2.1048092180864799</v>
      </c>
      <c r="AD85" s="2">
        <v>-1.0367778925523301</v>
      </c>
      <c r="AE85" s="2">
        <v>5.9138500644973599E-2</v>
      </c>
      <c r="AF85" s="2">
        <v>-0.98159023802839696</v>
      </c>
      <c r="AG85" s="2">
        <v>-0.91685928291824603</v>
      </c>
      <c r="AH85" s="2">
        <v>0.48168913817771197</v>
      </c>
      <c r="AI85" s="2">
        <v>0.65895147198188897</v>
      </c>
      <c r="AJ85" s="3">
        <v>-1.2152042376163E-2</v>
      </c>
      <c r="AK85" s="1">
        <v>5.7820079274861998E-2</v>
      </c>
      <c r="AL85" s="2">
        <v>-0.17192341346016199</v>
      </c>
      <c r="AM85" s="2">
        <v>-4.0347343967673499</v>
      </c>
      <c r="AN85" s="2">
        <v>-2.4969219264446401</v>
      </c>
      <c r="AO85" s="2">
        <v>-1.5540973900331101</v>
      </c>
      <c r="AP85" s="2">
        <v>-2.8563428492017602</v>
      </c>
      <c r="AQ85" s="2">
        <v>-0.7545256450233</v>
      </c>
      <c r="AR85" s="2">
        <v>-1.2533243351527199</v>
      </c>
      <c r="AS85" s="2">
        <v>-1.5998796632233201</v>
      </c>
      <c r="AT85" s="2">
        <v>-4.45152152022865</v>
      </c>
      <c r="AU85" s="2">
        <v>-1.07451046159793</v>
      </c>
      <c r="AV85" s="2">
        <v>-9.5095311583805096</v>
      </c>
      <c r="AW85" s="2">
        <v>-3.3239693232785799</v>
      </c>
      <c r="AX85" s="2">
        <v>-2.1425646908684599</v>
      </c>
      <c r="AY85" s="3">
        <v>-0.34019517164853003</v>
      </c>
      <c r="AZ85" s="1">
        <v>1.65537667622415</v>
      </c>
      <c r="BA85" s="2">
        <v>-2.4486332160836199</v>
      </c>
      <c r="BB85" s="2">
        <v>-1.4470767133243601</v>
      </c>
      <c r="BC85" s="2">
        <v>-0.88624625805042501</v>
      </c>
      <c r="BD85" s="2">
        <v>3.4708867548684799</v>
      </c>
      <c r="BE85" s="2">
        <v>-0.227658933066199</v>
      </c>
      <c r="BF85" s="2">
        <v>-3.3738237835295299</v>
      </c>
      <c r="BG85" s="2">
        <v>-2.7841532999232399</v>
      </c>
      <c r="BH85" s="2">
        <v>-3.25440369664781</v>
      </c>
      <c r="BI85" s="2">
        <v>1.11461679022078</v>
      </c>
      <c r="BJ85" s="2">
        <v>-3.0178536285464999</v>
      </c>
      <c r="BK85" s="2">
        <v>-4.3798993523747303</v>
      </c>
      <c r="BL85" s="3">
        <v>-2.3620786557117301</v>
      </c>
      <c r="BM85" s="1">
        <v>-0.20045390000013499</v>
      </c>
      <c r="BN85" s="2">
        <v>-3.9729153639127102</v>
      </c>
      <c r="BO85" s="2">
        <v>1.4924732076540299</v>
      </c>
      <c r="BP85" s="2">
        <v>-5.3163795500395601</v>
      </c>
      <c r="BQ85" s="2">
        <v>-1.1507177128677299</v>
      </c>
      <c r="BR85" s="2">
        <v>-1.1574478679098199</v>
      </c>
      <c r="BS85" s="2">
        <v>-2.8067677135009101</v>
      </c>
      <c r="BT85" s="2">
        <v>-2.5083281752294799</v>
      </c>
      <c r="BU85" s="2">
        <v>-1.3915186783790801</v>
      </c>
      <c r="BV85" s="2">
        <v>-3.7960065922193902</v>
      </c>
      <c r="BW85" s="2">
        <v>2.6640201347468899</v>
      </c>
      <c r="BX85" s="2">
        <v>5.1189168047412696</v>
      </c>
      <c r="BY85" s="2">
        <v>-1.7648992718302401</v>
      </c>
      <c r="BZ85" s="2">
        <v>-0.227192387959228</v>
      </c>
      <c r="CA85" s="2">
        <v>3.33445940412863</v>
      </c>
      <c r="CB85" s="2">
        <v>2.15982911412957</v>
      </c>
      <c r="CC85" s="2">
        <v>-5.7671589040812696</v>
      </c>
      <c r="CD85" s="2">
        <v>-1.3356296925939399</v>
      </c>
      <c r="CE85" s="2">
        <v>-1.9999112641746499</v>
      </c>
      <c r="CF85" s="3">
        <v>-0.31953201921285901</v>
      </c>
    </row>
    <row r="86" spans="1:84" x14ac:dyDescent="0.2">
      <c r="A86" t="s">
        <v>83</v>
      </c>
      <c r="B86">
        <v>12</v>
      </c>
      <c r="C86" t="s">
        <v>109</v>
      </c>
      <c r="D86">
        <v>2658</v>
      </c>
      <c r="E86">
        <v>1</v>
      </c>
      <c r="F86" s="12">
        <f t="shared" si="1"/>
        <v>3.7622272385252068E-4</v>
      </c>
      <c r="G86" s="1">
        <v>3.89834493413169</v>
      </c>
      <c r="H86" s="2">
        <v>4.6102119301868001</v>
      </c>
      <c r="I86" s="2">
        <v>-7.6269870388295198</v>
      </c>
      <c r="J86" s="2">
        <v>-13.052663153298701</v>
      </c>
      <c r="K86" s="2">
        <v>-3.00095826129821</v>
      </c>
      <c r="L86" s="2">
        <v>-2.0174147472514301</v>
      </c>
      <c r="M86" s="2">
        <v>-1.7267941769986701</v>
      </c>
      <c r="N86" s="2">
        <v>-4.9478438030554601</v>
      </c>
      <c r="O86" s="2">
        <v>-6.9358759123754803</v>
      </c>
      <c r="P86" s="2">
        <v>-5.5017332581336698</v>
      </c>
      <c r="Q86" s="2">
        <v>-4.5330242978804396</v>
      </c>
      <c r="R86" s="2">
        <v>-3.9651822816584699</v>
      </c>
      <c r="S86" s="3">
        <v>-1.5131640997584299</v>
      </c>
      <c r="T86" s="1">
        <v>-0.32813443361818401</v>
      </c>
      <c r="U86" s="2">
        <v>0.13219750797393201</v>
      </c>
      <c r="V86" s="2">
        <v>0.22614522270009901</v>
      </c>
      <c r="W86" s="2">
        <v>-0.75780766410006395</v>
      </c>
      <c r="X86" s="2">
        <v>1.1709477394296599</v>
      </c>
      <c r="Y86" s="2">
        <v>0.327339975850861</v>
      </c>
      <c r="Z86" s="2">
        <v>1.47978924001624</v>
      </c>
      <c r="AA86" s="2">
        <v>-1.40920830993122</v>
      </c>
      <c r="AB86" s="2">
        <v>0.76662117359486104</v>
      </c>
      <c r="AC86" s="2">
        <v>1.60939746252094</v>
      </c>
      <c r="AD86" s="2">
        <v>1.5711699372399199</v>
      </c>
      <c r="AE86" s="2">
        <v>0.107822339478303</v>
      </c>
      <c r="AF86" s="2">
        <v>-1.58082993442094</v>
      </c>
      <c r="AG86" s="2">
        <v>1.0135635440853901</v>
      </c>
      <c r="AH86" s="2">
        <v>-1.41343283915526</v>
      </c>
      <c r="AI86" s="2">
        <v>2.5743465910248302</v>
      </c>
      <c r="AJ86" s="3">
        <v>1.3402506659978299</v>
      </c>
      <c r="AK86" s="1">
        <v>1.0418086194509999</v>
      </c>
      <c r="AL86" s="2">
        <v>0.23840527975318199</v>
      </c>
      <c r="AM86" s="2">
        <v>4.7840058202936104</v>
      </c>
      <c r="AN86" s="2">
        <v>-0.81851846439473097</v>
      </c>
      <c r="AO86" s="2">
        <v>-5.5834475235108201</v>
      </c>
      <c r="AP86" s="2">
        <v>0.788197769855847</v>
      </c>
      <c r="AQ86" s="2">
        <v>-1.18996837766953</v>
      </c>
      <c r="AR86" s="2">
        <v>0.37170755960188301</v>
      </c>
      <c r="AS86" s="2">
        <v>0.70926399198186196</v>
      </c>
      <c r="AT86" s="2">
        <v>2.96149553652661</v>
      </c>
      <c r="AU86" s="2">
        <v>5.3043500175697401E-2</v>
      </c>
      <c r="AV86" s="2">
        <v>6.4357150297456096</v>
      </c>
      <c r="AW86" s="2">
        <v>3.8210060873848799</v>
      </c>
      <c r="AX86" s="2">
        <v>-0.48306227593763501</v>
      </c>
      <c r="AY86" s="3">
        <v>1.1927725187442799</v>
      </c>
      <c r="AZ86" s="1">
        <v>-1.9413872776866501</v>
      </c>
      <c r="BA86" s="2">
        <v>-1.3154324346670201</v>
      </c>
      <c r="BB86" s="2">
        <v>0.171762841008577</v>
      </c>
      <c r="BC86" s="2">
        <v>-5.2686073516190897</v>
      </c>
      <c r="BD86" s="2">
        <v>-8.3286646569166098</v>
      </c>
      <c r="BE86" s="2">
        <v>-4.4252806890295204</v>
      </c>
      <c r="BF86" s="2">
        <v>3.1661464311338698</v>
      </c>
      <c r="BG86" s="2">
        <v>2.1787348186470101</v>
      </c>
      <c r="BH86" s="2">
        <v>4.4363602230968399E-2</v>
      </c>
      <c r="BI86" s="2">
        <v>-1.11692341527645</v>
      </c>
      <c r="BJ86" s="2">
        <v>1.6849054583180501</v>
      </c>
      <c r="BK86" s="2">
        <v>-0.68241561438347698</v>
      </c>
      <c r="BL86" s="3">
        <v>1.59229385967425</v>
      </c>
      <c r="BM86" s="1">
        <v>3.8128097497731899</v>
      </c>
      <c r="BN86" s="2">
        <v>-13.0983608193128</v>
      </c>
      <c r="BO86" s="2">
        <v>1.9391671753255799</v>
      </c>
      <c r="BP86" s="2">
        <v>-3.6485611666167199</v>
      </c>
      <c r="BQ86" s="2">
        <v>1.1313103675218199</v>
      </c>
      <c r="BR86" s="2">
        <v>0.146950824917051</v>
      </c>
      <c r="BS86" s="2">
        <v>-14.5779734152245</v>
      </c>
      <c r="BT86" s="2">
        <v>-2.55769929836775E-2</v>
      </c>
      <c r="BU86" s="2">
        <v>2.8474384241000199</v>
      </c>
      <c r="BV86" s="2">
        <v>-4.2923365552408397</v>
      </c>
      <c r="BW86" s="2">
        <v>-1.91313863913841</v>
      </c>
      <c r="BX86" s="2">
        <v>-7.4030626029837496E-2</v>
      </c>
      <c r="BY86" s="2">
        <v>-9.0385507921140409</v>
      </c>
      <c r="BZ86" s="2">
        <v>0.84195258667617201</v>
      </c>
      <c r="CA86" s="2">
        <v>-0.44939038504573497</v>
      </c>
      <c r="CB86" s="2">
        <v>-2.5719585730402899</v>
      </c>
      <c r="CC86" s="2">
        <v>-3.7375226601804501</v>
      </c>
      <c r="CD86" s="2">
        <v>0.28033718889299603</v>
      </c>
      <c r="CE86" s="2">
        <v>-0.77770262036192594</v>
      </c>
      <c r="CF86" s="3">
        <v>0.54743150639808202</v>
      </c>
    </row>
    <row r="87" spans="1:84" x14ac:dyDescent="0.2">
      <c r="A87" t="s">
        <v>84</v>
      </c>
      <c r="B87">
        <v>12</v>
      </c>
      <c r="C87" t="s">
        <v>131</v>
      </c>
      <c r="D87">
        <v>425</v>
      </c>
      <c r="E87">
        <v>1</v>
      </c>
      <c r="F87" s="12">
        <f t="shared" si="1"/>
        <v>2.352941176470588E-3</v>
      </c>
      <c r="G87" s="1">
        <v>-0.59618839926824396</v>
      </c>
      <c r="H87" s="2">
        <v>0.70692079280164499</v>
      </c>
      <c r="I87" s="2">
        <v>-4.60302066838375</v>
      </c>
      <c r="J87" s="2">
        <v>1.6210934119996401</v>
      </c>
      <c r="K87" s="2">
        <v>-0.283056171520569</v>
      </c>
      <c r="L87" s="2">
        <v>-1.23859299996143</v>
      </c>
      <c r="M87" s="2">
        <v>-0.66805167189162296</v>
      </c>
      <c r="N87" s="2">
        <v>0.56485613034396498</v>
      </c>
      <c r="O87" s="2">
        <v>-1.00702781195339</v>
      </c>
      <c r="P87" s="2">
        <v>1.16036190401936</v>
      </c>
      <c r="Q87" s="2">
        <v>0.46976385702245399</v>
      </c>
      <c r="R87" s="2">
        <v>0.74988832652614201</v>
      </c>
      <c r="S87" s="3">
        <v>6.6565690579956094E-2</v>
      </c>
      <c r="T87" s="1">
        <v>6.7361295704520403</v>
      </c>
      <c r="U87" s="2">
        <v>-1.88558480089914</v>
      </c>
      <c r="V87" s="2">
        <v>-1.3942289937577701</v>
      </c>
      <c r="W87" s="2">
        <v>-0.48474762475422301</v>
      </c>
      <c r="X87" s="2">
        <v>1.9174647828469</v>
      </c>
      <c r="Y87" s="2">
        <v>-1.10681567197379</v>
      </c>
      <c r="Z87" s="2">
        <v>-0.49083974574672501</v>
      </c>
      <c r="AA87" s="2">
        <v>2.3432655744466699</v>
      </c>
      <c r="AB87" s="2">
        <v>2.1910958192262799</v>
      </c>
      <c r="AC87" s="2">
        <v>-0.83203749150990503</v>
      </c>
      <c r="AD87" s="2">
        <v>-2.66770601500231</v>
      </c>
      <c r="AE87" s="2">
        <v>-0.139720597774073</v>
      </c>
      <c r="AF87" s="2">
        <v>-2.0833156569869602</v>
      </c>
      <c r="AG87" s="2">
        <v>-1.3690976379101001</v>
      </c>
      <c r="AH87" s="2">
        <v>-1.21822358588761</v>
      </c>
      <c r="AI87" s="2">
        <v>-0.60327012010786996</v>
      </c>
      <c r="AJ87" s="3">
        <v>0.20136288961698201</v>
      </c>
      <c r="AK87" s="1">
        <v>-0.429228226874042</v>
      </c>
      <c r="AL87" s="2">
        <v>-1.4030051406288599</v>
      </c>
      <c r="AM87" s="2">
        <v>1.1595489817625</v>
      </c>
      <c r="AN87" s="2">
        <v>5.3237761072592402</v>
      </c>
      <c r="AO87" s="2">
        <v>2.9360467888128898</v>
      </c>
      <c r="AP87" s="2">
        <v>0.35760422212301901</v>
      </c>
      <c r="AQ87" s="2">
        <v>-0.63485234455956097</v>
      </c>
      <c r="AR87" s="2">
        <v>-0.76906626826667901</v>
      </c>
      <c r="AS87" s="2">
        <v>-1.1357992330306499</v>
      </c>
      <c r="AT87" s="2">
        <v>0.18370038520811599</v>
      </c>
      <c r="AU87" s="2">
        <v>-1.9986646815953799</v>
      </c>
      <c r="AV87" s="2">
        <v>-2.7677271976662201</v>
      </c>
      <c r="AW87" s="2">
        <v>0.69439204198138904</v>
      </c>
      <c r="AX87" s="2">
        <v>-0.39635905613281402</v>
      </c>
      <c r="AY87" s="3">
        <v>-1.1912757451631399</v>
      </c>
      <c r="AZ87" s="1">
        <v>1.8127629503184699</v>
      </c>
      <c r="BA87" s="2">
        <v>-2.7104891432843798</v>
      </c>
      <c r="BB87" s="2">
        <v>-3.3158159471773798</v>
      </c>
      <c r="BC87" s="2">
        <v>-2.5087240020018702</v>
      </c>
      <c r="BD87" s="2">
        <v>-0.793547066068784</v>
      </c>
      <c r="BE87" s="2">
        <v>-1.39494895444054</v>
      </c>
      <c r="BF87" s="2">
        <v>1.36084856041452</v>
      </c>
      <c r="BG87" s="2">
        <v>0.121884704419253</v>
      </c>
      <c r="BH87" s="2">
        <v>1.59350431254549</v>
      </c>
      <c r="BI87" s="2">
        <v>-1.2647713766501101</v>
      </c>
      <c r="BJ87" s="2">
        <v>1.3469955085117999</v>
      </c>
      <c r="BK87" s="2">
        <v>2.53448952444429</v>
      </c>
      <c r="BL87" s="3">
        <v>0.187526505879442</v>
      </c>
      <c r="BM87" s="1">
        <v>3.5692856837369198</v>
      </c>
      <c r="BN87" s="2">
        <v>0.104613515946591</v>
      </c>
      <c r="BO87" s="2">
        <v>2.6091228206091399</v>
      </c>
      <c r="BP87" s="2">
        <v>6.79118629347228</v>
      </c>
      <c r="BQ87" s="2">
        <v>0.63209826296402305</v>
      </c>
      <c r="BR87" s="2">
        <v>1.00706926447817</v>
      </c>
      <c r="BS87" s="2">
        <v>2.59418554305195</v>
      </c>
      <c r="BT87" s="2">
        <v>0.28238110440396402</v>
      </c>
      <c r="BU87" s="2">
        <v>-8.3810500500141105E-2</v>
      </c>
      <c r="BV87" s="2">
        <v>2.15101839248856</v>
      </c>
      <c r="BW87" s="2">
        <v>-1.5152592657414901</v>
      </c>
      <c r="BX87" s="2">
        <v>0.18849356686515101</v>
      </c>
      <c r="BY87" s="2">
        <v>3.07673353762496</v>
      </c>
      <c r="BZ87" s="2">
        <v>0.51170092811943002</v>
      </c>
      <c r="CA87" s="2">
        <v>-1.08362076164021</v>
      </c>
      <c r="CB87" s="2">
        <v>6.3733064774414396</v>
      </c>
      <c r="CC87" s="2">
        <v>1.6402317879594199</v>
      </c>
      <c r="CD87" s="2">
        <v>1.0409364279442199</v>
      </c>
      <c r="CE87" s="2">
        <v>0.94643154782994199</v>
      </c>
      <c r="CF87" s="3">
        <v>-2.4900957869474301</v>
      </c>
    </row>
    <row r="88" spans="1:84" x14ac:dyDescent="0.2">
      <c r="A88" t="s">
        <v>85</v>
      </c>
      <c r="B88">
        <v>12</v>
      </c>
      <c r="C88" t="s">
        <v>131</v>
      </c>
      <c r="D88">
        <v>988</v>
      </c>
      <c r="E88">
        <v>16</v>
      </c>
      <c r="F88" s="12">
        <f t="shared" si="1"/>
        <v>1.6194331983805668E-2</v>
      </c>
      <c r="G88" s="1">
        <v>-0.69821981095337504</v>
      </c>
      <c r="H88" s="2">
        <v>-4.8869292354263001</v>
      </c>
      <c r="I88" s="2">
        <v>4.1583092846137797</v>
      </c>
      <c r="J88" s="2">
        <v>-2.7451144390466302</v>
      </c>
      <c r="K88" s="2">
        <v>-0.37435712000232502</v>
      </c>
      <c r="L88" s="2">
        <v>0.34739208931073201</v>
      </c>
      <c r="M88" s="2">
        <v>-1.2792492295828399</v>
      </c>
      <c r="N88" s="2">
        <v>4.9816343386588101E-2</v>
      </c>
      <c r="O88" s="2">
        <v>-1.5871312083504601</v>
      </c>
      <c r="P88" s="2">
        <v>0.43600412639960601</v>
      </c>
      <c r="Q88" s="2">
        <v>-0.76597344302203096</v>
      </c>
      <c r="R88" s="2">
        <v>-1.12030622922095</v>
      </c>
      <c r="S88" s="3">
        <v>-2.1429797129497201</v>
      </c>
      <c r="T88" s="1">
        <v>4.7063265985084897</v>
      </c>
      <c r="U88" s="2">
        <v>-1.12426841303947</v>
      </c>
      <c r="V88" s="2">
        <v>1.85282941547674</v>
      </c>
      <c r="W88" s="2">
        <v>1.4178869582790301</v>
      </c>
      <c r="X88" s="2">
        <v>6.4590308156050398</v>
      </c>
      <c r="Y88" s="2">
        <v>1.62949762517945</v>
      </c>
      <c r="Z88" s="2">
        <v>1.5247380189227899</v>
      </c>
      <c r="AA88" s="2">
        <v>-0.271122248311017</v>
      </c>
      <c r="AB88" s="2">
        <v>3.91124141802486</v>
      </c>
      <c r="AC88" s="2">
        <v>-2.0161285039925101</v>
      </c>
      <c r="AD88" s="2">
        <v>-1.38777212326773</v>
      </c>
      <c r="AE88" s="2">
        <v>-0.94687187319905097</v>
      </c>
      <c r="AF88" s="2">
        <v>-1.09500370884642</v>
      </c>
      <c r="AG88" s="2">
        <v>-1.3142052057479401</v>
      </c>
      <c r="AH88" s="2">
        <v>0.77283276462039696</v>
      </c>
      <c r="AI88" s="2">
        <v>-0.50497935887177103</v>
      </c>
      <c r="AJ88" s="3">
        <v>-1.23515861739107</v>
      </c>
      <c r="AK88" s="1">
        <v>-0.90655541633282299</v>
      </c>
      <c r="AL88" s="2">
        <v>-0.63435079021353702</v>
      </c>
      <c r="AM88" s="2">
        <v>-3.5626959699193299</v>
      </c>
      <c r="AN88" s="2">
        <v>-2.72451254630601</v>
      </c>
      <c r="AO88" s="2">
        <v>-2.0463375595453099</v>
      </c>
      <c r="AP88" s="2">
        <v>-3.7100856407235701</v>
      </c>
      <c r="AQ88" s="2">
        <v>0.231165577964067</v>
      </c>
      <c r="AR88" s="2">
        <v>-1.4806108715545201</v>
      </c>
      <c r="AS88" s="2">
        <v>-1.80129719334324</v>
      </c>
      <c r="AT88" s="2">
        <v>-6.1516555927110197</v>
      </c>
      <c r="AU88" s="2">
        <v>-1.3716592668966101</v>
      </c>
      <c r="AV88" s="2">
        <v>2.84629805066829</v>
      </c>
      <c r="AW88" s="2">
        <v>-2.67338205149077</v>
      </c>
      <c r="AX88" s="2">
        <v>-3.6612062525931499</v>
      </c>
      <c r="AY88" s="3">
        <v>-2.93765288124915</v>
      </c>
      <c r="AZ88" s="1">
        <v>0.238865909185595</v>
      </c>
      <c r="BA88" s="2">
        <v>-1.77473094718405</v>
      </c>
      <c r="BB88" s="2">
        <v>1.21743337051858</v>
      </c>
      <c r="BC88" s="2">
        <v>0.70457282899362095</v>
      </c>
      <c r="BD88" s="2">
        <v>2.4321534871503401</v>
      </c>
      <c r="BE88" s="2">
        <v>-1.7821101682976599</v>
      </c>
      <c r="BF88" s="2">
        <v>-5.8583537563535799</v>
      </c>
      <c r="BG88" s="2">
        <v>-3.1709117156835802</v>
      </c>
      <c r="BH88" s="2">
        <v>-4.19392882661875</v>
      </c>
      <c r="BI88" s="2">
        <v>0.83156368750767096</v>
      </c>
      <c r="BJ88" s="2">
        <v>-4.26516769722849</v>
      </c>
      <c r="BK88" s="2">
        <v>-4.4682766233210396</v>
      </c>
      <c r="BL88" s="3">
        <v>-5.1017955433098097</v>
      </c>
      <c r="BM88" s="1">
        <v>0.40471460032373402</v>
      </c>
      <c r="BN88" s="2">
        <v>-3.20951048306177</v>
      </c>
      <c r="BO88" s="2">
        <v>-10.386311162821199</v>
      </c>
      <c r="BP88" s="2">
        <v>3.1263490645907699</v>
      </c>
      <c r="BQ88" s="2">
        <v>-2.5593388158202099</v>
      </c>
      <c r="BR88" s="2">
        <v>-4.6785516098473803</v>
      </c>
      <c r="BS88" s="2">
        <v>-3.0277877890683502</v>
      </c>
      <c r="BT88" s="2">
        <v>-7.6442279176208605E-2</v>
      </c>
      <c r="BU88" s="2">
        <v>-0.55035535141692304</v>
      </c>
      <c r="BV88" s="2">
        <v>-1.4712798851681499</v>
      </c>
      <c r="BW88" s="2">
        <v>0.85982030032628798</v>
      </c>
      <c r="BX88" s="2">
        <v>-0.96735171981546197</v>
      </c>
      <c r="BY88" s="2">
        <v>-3.4062163845989302</v>
      </c>
      <c r="BZ88" s="2">
        <v>-0.28925175219953803</v>
      </c>
      <c r="CA88" s="2">
        <v>-0.57697628569980797</v>
      </c>
      <c r="CB88" s="2">
        <v>-5.8464022877134001</v>
      </c>
      <c r="CC88" s="2">
        <v>-1.99606674937804</v>
      </c>
      <c r="CD88" s="2">
        <v>-2.7742809917050701</v>
      </c>
      <c r="CE88" s="2">
        <v>-2.29694699414229</v>
      </c>
      <c r="CF88" s="3">
        <v>-0.36336420208090497</v>
      </c>
    </row>
    <row r="89" spans="1:84" x14ac:dyDescent="0.2">
      <c r="A89" t="s">
        <v>86</v>
      </c>
      <c r="B89">
        <v>12</v>
      </c>
      <c r="C89" t="s">
        <v>109</v>
      </c>
      <c r="D89">
        <v>2263</v>
      </c>
      <c r="E89">
        <v>1</v>
      </c>
      <c r="F89" s="12">
        <f t="shared" si="1"/>
        <v>4.4189129474149361E-4</v>
      </c>
      <c r="G89" s="1">
        <v>-4.3669213799133404</v>
      </c>
      <c r="H89" s="2">
        <v>-2.5444643430726401</v>
      </c>
      <c r="I89" s="2">
        <v>-0.20724644917159099</v>
      </c>
      <c r="J89" s="2">
        <v>-2.2647950731314901</v>
      </c>
      <c r="K89" s="2">
        <v>1.1241973902073901</v>
      </c>
      <c r="L89" s="2">
        <v>-0.22631479212030201</v>
      </c>
      <c r="M89" s="2">
        <v>0.63871097270907795</v>
      </c>
      <c r="N89" s="2">
        <v>-1.2844228530419399</v>
      </c>
      <c r="O89" s="2">
        <v>-1.1527789580205201</v>
      </c>
      <c r="P89" s="2">
        <v>1.4794878779615399</v>
      </c>
      <c r="Q89" s="2">
        <v>5.5468294730863697E-2</v>
      </c>
      <c r="R89" s="2">
        <v>0.40495240341619299</v>
      </c>
      <c r="S89" s="3">
        <v>1.2152523870184999</v>
      </c>
      <c r="T89" s="1">
        <v>1.4636741617659099</v>
      </c>
      <c r="U89" s="2">
        <v>-20.143016422071099</v>
      </c>
      <c r="V89" s="2">
        <v>8.59764413451542</v>
      </c>
      <c r="W89" s="2">
        <v>-1.5237454725306401</v>
      </c>
      <c r="X89" s="2">
        <v>2.2936267647775401</v>
      </c>
      <c r="Y89" s="2">
        <v>-0.96327688002651501</v>
      </c>
      <c r="Z89" s="2">
        <v>-1.7762656737526701</v>
      </c>
      <c r="AA89" s="2">
        <v>1.59076500925344</v>
      </c>
      <c r="AB89" s="2">
        <v>-0.94521449268095703</v>
      </c>
      <c r="AC89" s="2">
        <v>0.66738374599776595</v>
      </c>
      <c r="AD89" s="2">
        <v>0.49956001299911701</v>
      </c>
      <c r="AE89" s="2">
        <v>1.01611365330048</v>
      </c>
      <c r="AF89" s="2">
        <v>-0.204732910087324</v>
      </c>
      <c r="AG89" s="2">
        <v>-0.71862070069133299</v>
      </c>
      <c r="AH89" s="2">
        <v>0.23339201316368999</v>
      </c>
      <c r="AI89" s="2">
        <v>4.5244835028025499</v>
      </c>
      <c r="AJ89" s="3">
        <v>0.85229139059114201</v>
      </c>
      <c r="AK89" s="1">
        <v>0.47566755492593199</v>
      </c>
      <c r="AL89" s="2">
        <v>-1.3795853668865199</v>
      </c>
      <c r="AM89" s="2">
        <v>2.5576702695303499</v>
      </c>
      <c r="AN89" s="2">
        <v>5.7054018861879099</v>
      </c>
      <c r="AO89" s="2">
        <v>-0.412149029165641</v>
      </c>
      <c r="AP89" s="2">
        <v>1.6412367919677</v>
      </c>
      <c r="AQ89" s="2">
        <v>1.75211016983845</v>
      </c>
      <c r="AR89" s="2">
        <v>-1.77388599966341</v>
      </c>
      <c r="AS89" s="2">
        <v>2.3625177131425201E-2</v>
      </c>
      <c r="AT89" s="2">
        <v>4.7623830609909099</v>
      </c>
      <c r="AU89" s="2">
        <v>0.13544199274465499</v>
      </c>
      <c r="AV89" s="2">
        <v>-9.1096139893213106</v>
      </c>
      <c r="AW89" s="2">
        <v>0.44226187269343198</v>
      </c>
      <c r="AX89" s="2">
        <v>0.76674040989208803</v>
      </c>
      <c r="AY89" s="3">
        <v>-1.32119021067195</v>
      </c>
      <c r="AZ89" s="1">
        <v>0.56865504243050602</v>
      </c>
      <c r="BA89" s="2">
        <v>-4.2034544390422601</v>
      </c>
      <c r="BB89" s="2">
        <v>0.308548994068022</v>
      </c>
      <c r="BC89" s="2">
        <v>-6.0876650428448604</v>
      </c>
      <c r="BD89" s="2">
        <v>-1.74814382751153</v>
      </c>
      <c r="BE89" s="2">
        <v>0.33381052742460399</v>
      </c>
      <c r="BF89" s="2">
        <v>-3.07399878954419</v>
      </c>
      <c r="BG89" s="2">
        <v>-1.45495602622483</v>
      </c>
      <c r="BH89" s="2">
        <v>-5.0206887460292702</v>
      </c>
      <c r="BI89" s="2">
        <v>-0.85735375337519504</v>
      </c>
      <c r="BJ89" s="2">
        <v>1.51270572674134</v>
      </c>
      <c r="BK89" s="2">
        <v>-0.33638529885632701</v>
      </c>
      <c r="BL89" s="3">
        <v>-6.3122022939618896</v>
      </c>
      <c r="BM89" s="1">
        <v>-21.561558750036099</v>
      </c>
      <c r="BN89" s="2">
        <v>-5.526582538325</v>
      </c>
      <c r="BO89" s="2">
        <v>-23.674008231422</v>
      </c>
      <c r="BP89" s="2">
        <v>-3.2417730760971502</v>
      </c>
      <c r="BQ89" s="2">
        <v>0.55852869284114204</v>
      </c>
      <c r="BR89" s="2">
        <v>0.86760282538534195</v>
      </c>
      <c r="BS89" s="2">
        <v>0.39343255027979501</v>
      </c>
      <c r="BT89" s="2">
        <v>3.5065209846482701</v>
      </c>
      <c r="BU89" s="2">
        <v>2.40625131210223</v>
      </c>
      <c r="BV89" s="2">
        <v>-0.40193564903981299</v>
      </c>
      <c r="BW89" s="2">
        <v>-2.9510875417172202</v>
      </c>
      <c r="BX89" s="2">
        <v>-2.90163160812495</v>
      </c>
      <c r="BY89" s="2">
        <v>-8.1364824792835799E-2</v>
      </c>
      <c r="BZ89" s="2">
        <v>-2.8865344710059802</v>
      </c>
      <c r="CA89" s="2">
        <v>-3.8264122498983602</v>
      </c>
      <c r="CB89" s="2">
        <v>-16.021782850224</v>
      </c>
      <c r="CC89" s="2">
        <v>2.6664039071821199E-2</v>
      </c>
      <c r="CD89" s="2">
        <v>1.09837463875302</v>
      </c>
      <c r="CE89" s="2">
        <v>0.65070340979252905</v>
      </c>
      <c r="CF89" s="3">
        <v>1.5300093660252601</v>
      </c>
    </row>
    <row r="90" spans="1:84" ht="17" thickBot="1" x14ac:dyDescent="0.25">
      <c r="A90" t="s">
        <v>87</v>
      </c>
      <c r="B90">
        <v>11</v>
      </c>
      <c r="C90" t="s">
        <v>109</v>
      </c>
      <c r="D90">
        <v>278</v>
      </c>
      <c r="E90">
        <v>0</v>
      </c>
      <c r="F90" s="12">
        <f t="shared" si="1"/>
        <v>0</v>
      </c>
      <c r="G90" s="4">
        <v>5.3977669046866898</v>
      </c>
      <c r="H90" s="5">
        <v>1.80648898351745</v>
      </c>
      <c r="I90" s="5">
        <v>2.4188356600426602</v>
      </c>
      <c r="J90" s="5">
        <v>-6.1115610613215203</v>
      </c>
      <c r="K90" s="5">
        <v>1.86284867116986</v>
      </c>
      <c r="L90" s="5">
        <v>5.9439300329607203</v>
      </c>
      <c r="M90" s="5">
        <v>0.68818386532450904</v>
      </c>
      <c r="N90" s="5">
        <v>1.5376742726636501</v>
      </c>
      <c r="O90" s="5">
        <v>0.57278653248937506</v>
      </c>
      <c r="P90" s="5">
        <v>0.62252528740789903</v>
      </c>
      <c r="Q90" s="5">
        <v>-2.4841022475174901</v>
      </c>
      <c r="R90" s="5">
        <v>-1.48612945403454</v>
      </c>
      <c r="S90" s="6">
        <v>-2.4204951168571598</v>
      </c>
      <c r="T90" s="4">
        <v>-0.85975969753021197</v>
      </c>
      <c r="U90" s="5">
        <v>-2.2491648422176298</v>
      </c>
      <c r="V90" s="5">
        <v>-1.47243962564873</v>
      </c>
      <c r="W90" s="5">
        <v>1.6200721092798001</v>
      </c>
      <c r="X90" s="5">
        <v>2.34342581392962</v>
      </c>
      <c r="Y90" s="5">
        <v>1.75640096328769</v>
      </c>
      <c r="Z90" s="5">
        <v>1.18601647250191</v>
      </c>
      <c r="AA90" s="5">
        <v>-0.78192548218625302</v>
      </c>
      <c r="AB90" s="5">
        <v>1.4428093606078001</v>
      </c>
      <c r="AC90" s="5">
        <v>-0.15795662022874499</v>
      </c>
      <c r="AD90" s="5">
        <v>0.450549768626133</v>
      </c>
      <c r="AE90" s="5">
        <v>-0.335796911732055</v>
      </c>
      <c r="AF90" s="5">
        <v>-0.78900728875998205</v>
      </c>
      <c r="AG90" s="5">
        <v>-0.94066791361505298</v>
      </c>
      <c r="AH90" s="5">
        <v>1.5608917456398299</v>
      </c>
      <c r="AI90" s="5">
        <v>2.6827687412171799</v>
      </c>
      <c r="AJ90" s="6">
        <v>1.84324155284763</v>
      </c>
      <c r="AK90" s="4">
        <v>-0.58247616905033295</v>
      </c>
      <c r="AL90" s="5">
        <v>-7.8550052024496803E-2</v>
      </c>
      <c r="AM90" s="5">
        <v>2.23095901922109</v>
      </c>
      <c r="AN90" s="5">
        <v>-2.28090212026268</v>
      </c>
      <c r="AO90" s="5">
        <v>-1.8435143345720699</v>
      </c>
      <c r="AP90" s="5">
        <v>-2.5253332256214902</v>
      </c>
      <c r="AQ90" s="5">
        <v>-1.0358281226964201</v>
      </c>
      <c r="AR90" s="5">
        <v>-0.541383301580736</v>
      </c>
      <c r="AS90" s="5">
        <v>6.7326181229710694E-2</v>
      </c>
      <c r="AT90" s="5">
        <v>-3.2851944555191999</v>
      </c>
      <c r="AU90" s="5">
        <v>0.50839829177261497</v>
      </c>
      <c r="AV90" s="5">
        <v>-12.974720756681901</v>
      </c>
      <c r="AW90" s="5">
        <v>-0.53661444033232197</v>
      </c>
      <c r="AX90" s="5">
        <v>-1.0338002887908799</v>
      </c>
      <c r="AY90" s="6">
        <v>-1.0120262325682701</v>
      </c>
      <c r="AZ90" s="4">
        <v>6.0222456833322398E-2</v>
      </c>
      <c r="BA90" s="5">
        <v>-1.87310864824988</v>
      </c>
      <c r="BB90" s="5">
        <v>0.40623804650614198</v>
      </c>
      <c r="BC90" s="5">
        <v>-1.9841782039121001</v>
      </c>
      <c r="BD90" s="5">
        <v>3.25101447000602</v>
      </c>
      <c r="BE90" s="5">
        <v>-0.32051064277393698</v>
      </c>
      <c r="BF90" s="5">
        <v>-2.7124583412126899</v>
      </c>
      <c r="BG90" s="5">
        <v>-2.2169639731255799</v>
      </c>
      <c r="BH90" s="5">
        <v>-3.1347759006404998</v>
      </c>
      <c r="BI90" s="5">
        <v>0.69126452090796497</v>
      </c>
      <c r="BJ90" s="5">
        <v>-3.6571459043262302</v>
      </c>
      <c r="BK90" s="5">
        <v>-2.9823334258013401</v>
      </c>
      <c r="BL90" s="6">
        <v>-2.1753112716229599</v>
      </c>
      <c r="BM90" s="4">
        <v>6.8172154019560898</v>
      </c>
      <c r="BN90" s="5">
        <v>-5.3058077732324396</v>
      </c>
      <c r="BO90" s="5">
        <v>-0.689017608337678</v>
      </c>
      <c r="BP90" s="5">
        <v>-0.77066222546855301</v>
      </c>
      <c r="BQ90" s="5">
        <v>-5.9675469089275701</v>
      </c>
      <c r="BR90" s="5">
        <v>-2.2292606477928398</v>
      </c>
      <c r="BS90" s="5">
        <v>-5.3397353146361501</v>
      </c>
      <c r="BT90" s="5">
        <v>-2.38405739138758</v>
      </c>
      <c r="BU90" s="5">
        <v>-1.2319916703077201</v>
      </c>
      <c r="BV90" s="5">
        <v>-3.8366330528852401</v>
      </c>
      <c r="BW90" s="5">
        <v>0.50368382124125399</v>
      </c>
      <c r="BX90" s="5">
        <v>1.5832895630672501</v>
      </c>
      <c r="BY90" s="5">
        <v>-1.5270303931422</v>
      </c>
      <c r="BZ90" s="5">
        <v>-0.75340593364777997</v>
      </c>
      <c r="CA90" s="5">
        <v>-0.145869261751571</v>
      </c>
      <c r="CB90" s="5">
        <v>-1.3531770672505701</v>
      </c>
      <c r="CC90" s="5">
        <v>-6.2900560149459599</v>
      </c>
      <c r="CD90" s="5">
        <v>-1.5770311091364899</v>
      </c>
      <c r="CE90" s="5">
        <v>-5.3933146664229401</v>
      </c>
      <c r="CF90" s="6">
        <v>0.88408528122196695</v>
      </c>
    </row>
  </sheetData>
  <mergeCells count="5">
    <mergeCell ref="G1:S1"/>
    <mergeCell ref="T1:AJ1"/>
    <mergeCell ref="AK1:AY1"/>
    <mergeCell ref="AZ1:BL1"/>
    <mergeCell ref="BM1:C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SupplementNetworkTable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MB</dc:creator>
  <cp:lastModifiedBy>Greg MB</cp:lastModifiedBy>
  <dcterms:created xsi:type="dcterms:W3CDTF">2016-02-16T14:37:14Z</dcterms:created>
  <dcterms:modified xsi:type="dcterms:W3CDTF">2016-02-24T20:11:34Z</dcterms:modified>
</cp:coreProperties>
</file>