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autoCompressPictures="0"/>
  <bookViews>
    <workbookView xWindow="0" yWindow="0" windowWidth="16380" windowHeight="8200" tabRatio="352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  <c r="I4" i="1"/>
  <c r="D4" i="1"/>
</calcChain>
</file>

<file path=xl/sharedStrings.xml><?xml version="1.0" encoding="utf-8"?>
<sst xmlns="http://schemas.openxmlformats.org/spreadsheetml/2006/main" count="75" uniqueCount="29">
  <si>
    <t>FATHER'S HOMOLOGUE RECOMBINATION BREAKPOINTS</t>
  </si>
  <si>
    <t>MOTHER'S HOMOLOGUE RECOMBINATION BREAKPOINTS</t>
  </si>
  <si>
    <t>Chr</t>
  </si>
  <si>
    <t>Start</t>
  </si>
  <si>
    <t>End</t>
  </si>
  <si>
    <t>Range</t>
  </si>
  <si>
    <t>chr1</t>
  </si>
  <si>
    <t>chr2</t>
  </si>
  <si>
    <t>chr3</t>
  </si>
  <si>
    <t>chr4</t>
  </si>
  <si>
    <t>chr5</t>
  </si>
  <si>
    <t>chr8</t>
  </si>
  <si>
    <t>chr9</t>
  </si>
  <si>
    <t>chr6</t>
  </si>
  <si>
    <t>chr10</t>
  </si>
  <si>
    <t>chr7</t>
  </si>
  <si>
    <t>chr11</t>
  </si>
  <si>
    <t>chr12</t>
  </si>
  <si>
    <t>chr14</t>
  </si>
  <si>
    <t>chr16</t>
  </si>
  <si>
    <t>chr17</t>
  </si>
  <si>
    <t>chr18</t>
  </si>
  <si>
    <t>chr20</t>
  </si>
  <si>
    <t>chr21</t>
  </si>
  <si>
    <t>chr22</t>
  </si>
  <si>
    <t>chr13</t>
  </si>
  <si>
    <t>chr15</t>
  </si>
  <si>
    <t>chrX</t>
  </si>
  <si>
    <t>Supplemental Table S5. Coordinates of mapped meiotic recombination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</si>
</sst>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0" fillId="0" borderId="0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FF"/>
  </sheetPr>
  <dimension ref="A1:I41"/>
  <sheetViews>
    <sheetView tabSelected="1" workbookViewId="0">
      <selection sqref="A1:D1"/>
    </sheetView>
  </sheetViews>
  <sheetFormatPr baseColWidth="10" defaultColWidth="8.83203125" defaultRowHeight="12" x14ac:dyDescent="0"/>
  <sheetData>
    <row r="1" spans="1:9">
      <c r="A1" s="2" t="s">
        <v>28</v>
      </c>
      <c r="B1" s="2"/>
      <c r="C1" s="2"/>
      <c r="D1" s="2"/>
      <c r="F1" s="3"/>
      <c r="G1" s="3"/>
      <c r="H1" s="3"/>
      <c r="I1" s="3"/>
    </row>
    <row r="2" spans="1:9">
      <c r="A2" s="1" t="s">
        <v>0</v>
      </c>
      <c r="B2" s="1"/>
      <c r="C2" s="1"/>
      <c r="D2" s="1"/>
      <c r="F2" s="1" t="s">
        <v>1</v>
      </c>
      <c r="G2" s="1"/>
      <c r="H2" s="1"/>
      <c r="I2" s="1"/>
    </row>
    <row r="3" spans="1:9">
      <c r="A3" s="4" t="s">
        <v>2</v>
      </c>
      <c r="B3" s="5" t="s">
        <v>3</v>
      </c>
      <c r="C3" s="5" t="s">
        <v>4</v>
      </c>
      <c r="D3" s="6" t="s">
        <v>5</v>
      </c>
      <c r="F3" s="4" t="s">
        <v>2</v>
      </c>
      <c r="G3" s="5" t="s">
        <v>3</v>
      </c>
      <c r="H3" s="5" t="s">
        <v>4</v>
      </c>
      <c r="I3" s="6" t="s">
        <v>5</v>
      </c>
    </row>
    <row r="4" spans="1:9">
      <c r="A4" s="7" t="s">
        <v>6</v>
      </c>
      <c r="B4">
        <v>56570569</v>
      </c>
      <c r="C4">
        <v>56590792</v>
      </c>
      <c r="D4" s="8">
        <f t="shared" ref="D4:D29" si="0">C4-B4</f>
        <v>20223</v>
      </c>
      <c r="F4" s="7" t="s">
        <v>6</v>
      </c>
      <c r="G4">
        <v>34027288</v>
      </c>
      <c r="H4">
        <v>34030058</v>
      </c>
      <c r="I4" s="8">
        <f t="shared" ref="I4:I41" si="1">H4-G4</f>
        <v>2770</v>
      </c>
    </row>
    <row r="5" spans="1:9">
      <c r="A5" s="7" t="s">
        <v>6</v>
      </c>
      <c r="B5">
        <v>219217015</v>
      </c>
      <c r="C5">
        <v>219218429</v>
      </c>
      <c r="D5" s="8">
        <f t="shared" si="0"/>
        <v>1414</v>
      </c>
      <c r="F5" s="7" t="s">
        <v>6</v>
      </c>
      <c r="G5">
        <v>161154043</v>
      </c>
      <c r="H5">
        <v>161157718</v>
      </c>
      <c r="I5" s="8">
        <f t="shared" si="1"/>
        <v>3675</v>
      </c>
    </row>
    <row r="6" spans="1:9">
      <c r="A6" s="7" t="s">
        <v>7</v>
      </c>
      <c r="B6">
        <v>77219995</v>
      </c>
      <c r="C6">
        <v>77248040</v>
      </c>
      <c r="D6" s="8">
        <f t="shared" si="0"/>
        <v>28045</v>
      </c>
      <c r="F6" s="7" t="s">
        <v>6</v>
      </c>
      <c r="G6">
        <v>243762933</v>
      </c>
      <c r="H6">
        <v>243771792</v>
      </c>
      <c r="I6" s="8">
        <f t="shared" si="1"/>
        <v>8859</v>
      </c>
    </row>
    <row r="7" spans="1:9">
      <c r="A7" s="7" t="s">
        <v>7</v>
      </c>
      <c r="B7">
        <v>129158797</v>
      </c>
      <c r="C7">
        <v>129196410</v>
      </c>
      <c r="D7" s="8">
        <f t="shared" si="0"/>
        <v>37613</v>
      </c>
      <c r="F7" s="7" t="s">
        <v>7</v>
      </c>
      <c r="G7">
        <v>139218623</v>
      </c>
      <c r="H7">
        <v>139221406</v>
      </c>
      <c r="I7" s="8">
        <f t="shared" si="1"/>
        <v>2783</v>
      </c>
    </row>
    <row r="8" spans="1:9">
      <c r="A8" s="7" t="s">
        <v>7</v>
      </c>
      <c r="B8">
        <v>220666151</v>
      </c>
      <c r="C8">
        <v>220669672</v>
      </c>
      <c r="D8" s="8">
        <f t="shared" si="0"/>
        <v>3521</v>
      </c>
      <c r="F8" s="7" t="s">
        <v>7</v>
      </c>
      <c r="G8">
        <v>192603816</v>
      </c>
      <c r="H8">
        <v>192773654</v>
      </c>
      <c r="I8" s="8">
        <f t="shared" si="1"/>
        <v>169838</v>
      </c>
    </row>
    <row r="9" spans="1:9">
      <c r="A9" s="7" t="s">
        <v>8</v>
      </c>
      <c r="B9">
        <v>162617248</v>
      </c>
      <c r="C9">
        <v>162627112</v>
      </c>
      <c r="D9" s="8">
        <f t="shared" si="0"/>
        <v>9864</v>
      </c>
      <c r="F9" s="7" t="s">
        <v>8</v>
      </c>
      <c r="G9">
        <v>31822981</v>
      </c>
      <c r="H9">
        <v>31838437</v>
      </c>
      <c r="I9" s="8">
        <f t="shared" si="1"/>
        <v>15456</v>
      </c>
    </row>
    <row r="10" spans="1:9">
      <c r="A10" s="7" t="s">
        <v>9</v>
      </c>
      <c r="B10">
        <v>21260780</v>
      </c>
      <c r="C10">
        <v>21300328</v>
      </c>
      <c r="D10" s="8">
        <f t="shared" si="0"/>
        <v>39548</v>
      </c>
      <c r="F10" s="7" t="s">
        <v>8</v>
      </c>
      <c r="G10">
        <v>120581739</v>
      </c>
      <c r="H10">
        <v>120590200</v>
      </c>
      <c r="I10" s="8">
        <f t="shared" si="1"/>
        <v>8461</v>
      </c>
    </row>
    <row r="11" spans="1:9">
      <c r="A11" s="7" t="s">
        <v>9</v>
      </c>
      <c r="B11">
        <v>115511931</v>
      </c>
      <c r="C11">
        <v>115534577</v>
      </c>
      <c r="D11" s="8">
        <f t="shared" si="0"/>
        <v>22646</v>
      </c>
      <c r="F11" s="7" t="s">
        <v>9</v>
      </c>
      <c r="G11">
        <v>2733701</v>
      </c>
      <c r="H11">
        <v>2739505</v>
      </c>
      <c r="I11" s="8">
        <f t="shared" si="1"/>
        <v>5804</v>
      </c>
    </row>
    <row r="12" spans="1:9">
      <c r="A12" s="7" t="s">
        <v>9</v>
      </c>
      <c r="B12">
        <v>168561203</v>
      </c>
      <c r="C12">
        <v>168563808</v>
      </c>
      <c r="D12" s="8">
        <f t="shared" si="0"/>
        <v>2605</v>
      </c>
      <c r="F12" s="7" t="s">
        <v>9</v>
      </c>
      <c r="G12">
        <v>36331484</v>
      </c>
      <c r="H12">
        <v>36361397</v>
      </c>
      <c r="I12" s="8">
        <f t="shared" si="1"/>
        <v>29913</v>
      </c>
    </row>
    <row r="13" spans="1:9">
      <c r="A13" s="7" t="s">
        <v>10</v>
      </c>
      <c r="B13">
        <v>9670512</v>
      </c>
      <c r="C13">
        <v>9788819</v>
      </c>
      <c r="D13" s="8">
        <f t="shared" si="0"/>
        <v>118307</v>
      </c>
      <c r="F13" s="7" t="s">
        <v>9</v>
      </c>
      <c r="G13">
        <v>77943789</v>
      </c>
      <c r="H13">
        <v>77958626</v>
      </c>
      <c r="I13" s="8">
        <f t="shared" si="1"/>
        <v>14837</v>
      </c>
    </row>
    <row r="14" spans="1:9">
      <c r="A14" s="7" t="s">
        <v>10</v>
      </c>
      <c r="B14">
        <v>126645368</v>
      </c>
      <c r="C14">
        <v>126655997</v>
      </c>
      <c r="D14" s="8">
        <f t="shared" si="0"/>
        <v>10629</v>
      </c>
      <c r="F14" s="7" t="s">
        <v>9</v>
      </c>
      <c r="G14">
        <v>115082979</v>
      </c>
      <c r="H14">
        <v>115091179</v>
      </c>
      <c r="I14" s="8">
        <f t="shared" si="1"/>
        <v>8200</v>
      </c>
    </row>
    <row r="15" spans="1:9">
      <c r="A15" s="7" t="s">
        <v>10</v>
      </c>
      <c r="B15">
        <v>171656344</v>
      </c>
      <c r="C15">
        <v>171814443</v>
      </c>
      <c r="D15" s="8">
        <f t="shared" si="0"/>
        <v>158099</v>
      </c>
      <c r="F15" s="7" t="s">
        <v>10</v>
      </c>
      <c r="G15">
        <v>125786272</v>
      </c>
      <c r="H15">
        <v>125817763</v>
      </c>
      <c r="I15" s="8">
        <f t="shared" si="1"/>
        <v>31491</v>
      </c>
    </row>
    <row r="16" spans="1:9">
      <c r="A16" s="7" t="s">
        <v>11</v>
      </c>
      <c r="B16">
        <v>3561510</v>
      </c>
      <c r="C16">
        <v>3564514</v>
      </c>
      <c r="D16" s="8">
        <f t="shared" si="0"/>
        <v>3004</v>
      </c>
      <c r="F16" s="7" t="s">
        <v>10</v>
      </c>
      <c r="G16">
        <v>172122929</v>
      </c>
      <c r="H16">
        <v>172127478</v>
      </c>
      <c r="I16" s="8">
        <f t="shared" si="1"/>
        <v>4549</v>
      </c>
    </row>
    <row r="17" spans="1:9">
      <c r="A17" s="7" t="s">
        <v>12</v>
      </c>
      <c r="B17">
        <v>135798873</v>
      </c>
      <c r="C17">
        <v>135817231</v>
      </c>
      <c r="D17" s="8">
        <f t="shared" si="0"/>
        <v>18358</v>
      </c>
      <c r="F17" s="7" t="s">
        <v>13</v>
      </c>
      <c r="G17">
        <v>42843266</v>
      </c>
      <c r="H17">
        <v>42862503</v>
      </c>
      <c r="I17" s="8">
        <f t="shared" si="1"/>
        <v>19237</v>
      </c>
    </row>
    <row r="18" spans="1:9">
      <c r="A18" s="7" t="s">
        <v>14</v>
      </c>
      <c r="B18">
        <v>17101118</v>
      </c>
      <c r="C18">
        <v>17111972</v>
      </c>
      <c r="D18" s="8">
        <f t="shared" si="0"/>
        <v>10854</v>
      </c>
      <c r="F18" s="7" t="s">
        <v>15</v>
      </c>
      <c r="G18">
        <v>7533656</v>
      </c>
      <c r="H18">
        <v>7636998</v>
      </c>
      <c r="I18" s="8">
        <f t="shared" si="1"/>
        <v>103342</v>
      </c>
    </row>
    <row r="19" spans="1:9">
      <c r="A19" s="7" t="s">
        <v>16</v>
      </c>
      <c r="B19">
        <v>103446029</v>
      </c>
      <c r="C19">
        <v>103465197</v>
      </c>
      <c r="D19" s="8">
        <f t="shared" si="0"/>
        <v>19168</v>
      </c>
      <c r="F19" s="7" t="s">
        <v>15</v>
      </c>
      <c r="G19">
        <v>30968800</v>
      </c>
      <c r="H19">
        <v>30970486</v>
      </c>
      <c r="I19" s="8">
        <f t="shared" si="1"/>
        <v>1686</v>
      </c>
    </row>
    <row r="20" spans="1:9">
      <c r="A20" s="7" t="s">
        <v>17</v>
      </c>
      <c r="B20">
        <v>68548955</v>
      </c>
      <c r="C20">
        <v>68555833</v>
      </c>
      <c r="D20" s="8">
        <f t="shared" si="0"/>
        <v>6878</v>
      </c>
      <c r="F20" s="7" t="s">
        <v>11</v>
      </c>
      <c r="G20">
        <v>68599025</v>
      </c>
      <c r="H20">
        <v>68609157</v>
      </c>
      <c r="I20" s="8">
        <f t="shared" si="1"/>
        <v>10132</v>
      </c>
    </row>
    <row r="21" spans="1:9">
      <c r="A21" s="7" t="s">
        <v>17</v>
      </c>
      <c r="B21">
        <v>126367833</v>
      </c>
      <c r="C21">
        <v>126368241</v>
      </c>
      <c r="D21" s="8">
        <f t="shared" si="0"/>
        <v>408</v>
      </c>
      <c r="F21" s="7" t="s">
        <v>11</v>
      </c>
      <c r="G21">
        <v>93957795</v>
      </c>
      <c r="H21">
        <v>94256563</v>
      </c>
      <c r="I21" s="8">
        <f t="shared" si="1"/>
        <v>298768</v>
      </c>
    </row>
    <row r="22" spans="1:9">
      <c r="A22" s="7" t="s">
        <v>18</v>
      </c>
      <c r="B22">
        <v>93941051</v>
      </c>
      <c r="C22">
        <v>93966104</v>
      </c>
      <c r="D22" s="8">
        <f t="shared" si="0"/>
        <v>25053</v>
      </c>
      <c r="F22" s="7" t="s">
        <v>12</v>
      </c>
      <c r="G22">
        <v>69240841</v>
      </c>
      <c r="H22">
        <v>70218647</v>
      </c>
      <c r="I22" s="8">
        <f t="shared" si="1"/>
        <v>977806</v>
      </c>
    </row>
    <row r="23" spans="1:9">
      <c r="A23" s="7" t="s">
        <v>19</v>
      </c>
      <c r="B23">
        <v>61126694</v>
      </c>
      <c r="C23">
        <v>61129184</v>
      </c>
      <c r="D23" s="8">
        <f t="shared" si="0"/>
        <v>2490</v>
      </c>
      <c r="F23" s="7" t="s">
        <v>12</v>
      </c>
      <c r="G23">
        <v>104991258</v>
      </c>
      <c r="H23">
        <v>105050746</v>
      </c>
      <c r="I23" s="8">
        <f t="shared" si="1"/>
        <v>59488</v>
      </c>
    </row>
    <row r="24" spans="1:9">
      <c r="A24" s="7" t="s">
        <v>20</v>
      </c>
      <c r="B24">
        <v>72595877</v>
      </c>
      <c r="C24">
        <v>72608452</v>
      </c>
      <c r="D24" s="8">
        <f t="shared" si="0"/>
        <v>12575</v>
      </c>
      <c r="F24" s="7" t="s">
        <v>14</v>
      </c>
      <c r="G24">
        <v>6657940</v>
      </c>
      <c r="H24">
        <v>6671873</v>
      </c>
      <c r="I24" s="8">
        <f t="shared" si="1"/>
        <v>13933</v>
      </c>
    </row>
    <row r="25" spans="1:9">
      <c r="A25" s="7" t="s">
        <v>21</v>
      </c>
      <c r="B25">
        <v>4585501</v>
      </c>
      <c r="C25">
        <v>4597279</v>
      </c>
      <c r="D25" s="8">
        <f t="shared" si="0"/>
        <v>11778</v>
      </c>
      <c r="F25" s="7" t="s">
        <v>14</v>
      </c>
      <c r="G25">
        <v>75447150</v>
      </c>
      <c r="H25">
        <v>75917994</v>
      </c>
      <c r="I25" s="8">
        <f t="shared" si="1"/>
        <v>470844</v>
      </c>
    </row>
    <row r="26" spans="1:9">
      <c r="A26" s="7" t="s">
        <v>21</v>
      </c>
      <c r="B26">
        <v>72226863</v>
      </c>
      <c r="C26">
        <v>72375855</v>
      </c>
      <c r="D26" s="8">
        <f t="shared" si="0"/>
        <v>148992</v>
      </c>
      <c r="F26" s="7" t="s">
        <v>14</v>
      </c>
      <c r="G26">
        <v>105691996</v>
      </c>
      <c r="H26">
        <v>105745764</v>
      </c>
      <c r="I26" s="8">
        <f t="shared" si="1"/>
        <v>53768</v>
      </c>
    </row>
    <row r="27" spans="1:9">
      <c r="A27" s="7" t="s">
        <v>22</v>
      </c>
      <c r="B27">
        <v>51115138</v>
      </c>
      <c r="C27">
        <v>51135407</v>
      </c>
      <c r="D27" s="8">
        <f t="shared" si="0"/>
        <v>20269</v>
      </c>
      <c r="F27" s="7" t="s">
        <v>16</v>
      </c>
      <c r="G27">
        <v>9733143</v>
      </c>
      <c r="H27">
        <v>9740635</v>
      </c>
      <c r="I27" s="8">
        <f t="shared" si="1"/>
        <v>7492</v>
      </c>
    </row>
    <row r="28" spans="1:9">
      <c r="A28" s="7" t="s">
        <v>23</v>
      </c>
      <c r="B28">
        <v>41299585</v>
      </c>
      <c r="C28">
        <v>41348564</v>
      </c>
      <c r="D28" s="8">
        <f t="shared" si="0"/>
        <v>48979</v>
      </c>
      <c r="F28" s="7" t="s">
        <v>16</v>
      </c>
      <c r="G28">
        <v>95318498</v>
      </c>
      <c r="H28">
        <v>95371021</v>
      </c>
      <c r="I28" s="8">
        <f t="shared" si="1"/>
        <v>52523</v>
      </c>
    </row>
    <row r="29" spans="1:9">
      <c r="A29" s="9" t="s">
        <v>24</v>
      </c>
      <c r="B29" s="10">
        <v>33310134</v>
      </c>
      <c r="C29" s="10">
        <v>33316400</v>
      </c>
      <c r="D29" s="11">
        <f t="shared" si="0"/>
        <v>6266</v>
      </c>
      <c r="F29" s="7" t="s">
        <v>17</v>
      </c>
      <c r="G29">
        <v>50060962</v>
      </c>
      <c r="H29">
        <v>50074086</v>
      </c>
      <c r="I29" s="8">
        <f t="shared" si="1"/>
        <v>13124</v>
      </c>
    </row>
    <row r="30" spans="1:9">
      <c r="F30" s="7" t="s">
        <v>17</v>
      </c>
      <c r="G30">
        <v>93637140</v>
      </c>
      <c r="H30">
        <v>93647069</v>
      </c>
      <c r="I30" s="8">
        <f t="shared" si="1"/>
        <v>9929</v>
      </c>
    </row>
    <row r="31" spans="1:9">
      <c r="F31" s="7" t="s">
        <v>25</v>
      </c>
      <c r="G31">
        <v>19767121</v>
      </c>
      <c r="H31">
        <v>19778706</v>
      </c>
      <c r="I31" s="8">
        <f t="shared" si="1"/>
        <v>11585</v>
      </c>
    </row>
    <row r="32" spans="1:9">
      <c r="F32" s="7" t="s">
        <v>25</v>
      </c>
      <c r="G32">
        <v>100171057</v>
      </c>
      <c r="H32">
        <v>100192727</v>
      </c>
      <c r="I32" s="8">
        <f t="shared" si="1"/>
        <v>21670</v>
      </c>
    </row>
    <row r="33" spans="6:9">
      <c r="F33" s="7" t="s">
        <v>18</v>
      </c>
      <c r="G33">
        <v>92079466</v>
      </c>
      <c r="H33">
        <v>92084724</v>
      </c>
      <c r="I33" s="8">
        <f t="shared" si="1"/>
        <v>5258</v>
      </c>
    </row>
    <row r="34" spans="6:9">
      <c r="F34" s="7" t="s">
        <v>26</v>
      </c>
      <c r="G34">
        <v>91801359</v>
      </c>
      <c r="H34">
        <v>91846998</v>
      </c>
      <c r="I34" s="8">
        <f t="shared" si="1"/>
        <v>45639</v>
      </c>
    </row>
    <row r="35" spans="6:9">
      <c r="F35" s="7" t="s">
        <v>19</v>
      </c>
      <c r="G35">
        <v>66989178</v>
      </c>
      <c r="H35">
        <v>66990546</v>
      </c>
      <c r="I35" s="8">
        <f t="shared" si="1"/>
        <v>1368</v>
      </c>
    </row>
    <row r="36" spans="6:9">
      <c r="F36" s="7" t="s">
        <v>20</v>
      </c>
      <c r="G36">
        <v>67826167</v>
      </c>
      <c r="H36">
        <v>67830461</v>
      </c>
      <c r="I36" s="8">
        <f t="shared" si="1"/>
        <v>4294</v>
      </c>
    </row>
    <row r="37" spans="6:9">
      <c r="F37" s="7" t="s">
        <v>21</v>
      </c>
      <c r="G37">
        <v>6830063</v>
      </c>
      <c r="H37">
        <v>6866655</v>
      </c>
      <c r="I37" s="8">
        <f t="shared" si="1"/>
        <v>36592</v>
      </c>
    </row>
    <row r="38" spans="6:9">
      <c r="F38" s="7" t="s">
        <v>22</v>
      </c>
      <c r="G38">
        <v>6913839</v>
      </c>
      <c r="H38">
        <v>6951218</v>
      </c>
      <c r="I38" s="8">
        <f t="shared" si="1"/>
        <v>37379</v>
      </c>
    </row>
    <row r="39" spans="6:9">
      <c r="F39" s="7" t="s">
        <v>22</v>
      </c>
      <c r="G39">
        <v>55029082</v>
      </c>
      <c r="H39">
        <v>55039239</v>
      </c>
      <c r="I39" s="8">
        <f t="shared" si="1"/>
        <v>10157</v>
      </c>
    </row>
    <row r="40" spans="6:9">
      <c r="F40" s="7" t="s">
        <v>27</v>
      </c>
      <c r="G40">
        <v>13472100</v>
      </c>
      <c r="H40">
        <v>13498213</v>
      </c>
      <c r="I40" s="8">
        <f t="shared" si="1"/>
        <v>26113</v>
      </c>
    </row>
    <row r="41" spans="6:9">
      <c r="F41" s="9" t="s">
        <v>27</v>
      </c>
      <c r="G41" s="10">
        <v>138418259</v>
      </c>
      <c r="H41" s="10">
        <v>138577695</v>
      </c>
      <c r="I41" s="11">
        <f t="shared" si="1"/>
        <v>159436</v>
      </c>
    </row>
  </sheetData>
  <mergeCells count="3">
    <mergeCell ref="A1:D1"/>
    <mergeCell ref="A2:D2"/>
    <mergeCell ref="F2:I2"/>
  </mergeCells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 Guryev</cp:lastModifiedBy>
  <cp:revision>7</cp:revision>
  <dcterms:created xsi:type="dcterms:W3CDTF">2015-07-28T23:43:28Z</dcterms:created>
  <dcterms:modified xsi:type="dcterms:W3CDTF">2016-09-15T07:44:53Z</dcterms:modified>
  <dc:language>en-US</dc:language>
</cp:coreProperties>
</file>