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showInkAnnotation="0" autoCompressPictures="0"/>
  <bookViews>
    <workbookView xWindow="945" yWindow="0" windowWidth="20865" windowHeight="12975" tabRatio="862"/>
  </bookViews>
  <sheets>
    <sheet name="S1_Summary of Libraries" sheetId="1" r:id="rId1"/>
    <sheet name="S2_Always Watson Crick" sheetId="4" r:id="rId2"/>
    <sheet name="S3_Potential Misorients" sheetId="2" r:id="rId3"/>
    <sheet name="S4_Polymorphic Inversions" sheetId="5" r:id="rId4"/>
    <sheet name="S5_Male Invertome" sheetId="6" r:id="rId5"/>
    <sheet name="S6_Female Invertome" sheetId="7" r:id="rId6"/>
    <sheet name="S7_perfectOverlaps" sheetId="8" r:id="rId7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3" i="7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89" i="6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144" i="1"/>
  <c r="G144"/>
  <c r="F144"/>
  <c r="E144"/>
  <c r="D144"/>
  <c r="G253"/>
  <c r="H253"/>
  <c r="D253"/>
  <c r="E253"/>
  <c r="F253"/>
</calcChain>
</file>

<file path=xl/sharedStrings.xml><?xml version="1.0" encoding="utf-8"?>
<sst xmlns="http://schemas.openxmlformats.org/spreadsheetml/2006/main" count="2178" uniqueCount="793">
  <si>
    <t>HsSs_0110</t>
  </si>
  <si>
    <t>HsSs_0111</t>
  </si>
  <si>
    <t>HsSs_0154</t>
  </si>
  <si>
    <t>HsSs_0155</t>
  </si>
  <si>
    <t>HsSs_0156</t>
  </si>
  <si>
    <t>HsSs_0157</t>
  </si>
  <si>
    <t>HsSs_0158</t>
  </si>
  <si>
    <t>HsSs_0159</t>
  </si>
  <si>
    <t>HsSs_0160</t>
  </si>
  <si>
    <t>HsSs_0161</t>
  </si>
  <si>
    <t>HsSs_0162</t>
  </si>
  <si>
    <t>HsSs_0163</t>
  </si>
  <si>
    <t>HsSs_0164</t>
  </si>
  <si>
    <t>HsSs_0165</t>
  </si>
  <si>
    <t>HsSs_0166</t>
  </si>
  <si>
    <t>HsSs_0167</t>
  </si>
  <si>
    <t>HsSs_0168</t>
  </si>
  <si>
    <t>HsSs_0169</t>
  </si>
  <si>
    <t>HsSs_0170</t>
  </si>
  <si>
    <t>HsSs_0171</t>
  </si>
  <si>
    <t>HsSs_0172</t>
  </si>
  <si>
    <t>HsSs_0173</t>
  </si>
  <si>
    <t>HsSs_0174</t>
  </si>
  <si>
    <t>HsSs_0175</t>
  </si>
  <si>
    <t>HsSs_0176</t>
  </si>
  <si>
    <t>HsSs_0177</t>
  </si>
  <si>
    <t>HsSs_0178</t>
  </si>
  <si>
    <t>HsSs_0179</t>
  </si>
  <si>
    <t>HsSs_0180</t>
  </si>
  <si>
    <t>HsSs_0181</t>
  </si>
  <si>
    <t>HsSs_0182</t>
  </si>
  <si>
    <t>HsSs_0183</t>
  </si>
  <si>
    <t>HsSs_0184</t>
  </si>
  <si>
    <t>HsSs_0185</t>
  </si>
  <si>
    <t>HsSs_0186</t>
  </si>
  <si>
    <t>HsSs_0187</t>
  </si>
  <si>
    <t>HsSs_0188</t>
  </si>
  <si>
    <t>HsSs_0189</t>
  </si>
  <si>
    <t>HsSs_0190</t>
  </si>
  <si>
    <t>HsSs_0191</t>
  </si>
  <si>
    <t>HsSs_0192</t>
  </si>
  <si>
    <t>HsSs_0193</t>
  </si>
  <si>
    <t>HsSs_0194</t>
  </si>
  <si>
    <t>HsSs_0195</t>
  </si>
  <si>
    <t>HsSs_0196</t>
  </si>
  <si>
    <t>HsSs_0197</t>
  </si>
  <si>
    <t>HsSs_0219</t>
  </si>
  <si>
    <t>HsSs_0220</t>
  </si>
  <si>
    <t>HsSs_0221</t>
  </si>
  <si>
    <t>HsSs_0222</t>
  </si>
  <si>
    <t>HsSs_0223</t>
  </si>
  <si>
    <t>HsSs_0224</t>
  </si>
  <si>
    <t>HsSs_0225</t>
  </si>
  <si>
    <t>HsSs_0226</t>
  </si>
  <si>
    <t>HsSs_0227</t>
  </si>
  <si>
    <t>HsSs_0228</t>
  </si>
  <si>
    <t>HsSs_0229</t>
  </si>
  <si>
    <t>HsSs_0230</t>
  </si>
  <si>
    <t>HsSs_0231</t>
  </si>
  <si>
    <t>HsSs_0232</t>
  </si>
  <si>
    <t>HsSs_0233</t>
  </si>
  <si>
    <t>HsSs_0234</t>
  </si>
  <si>
    <t>HsSs_0235</t>
  </si>
  <si>
    <t>HsSs_0236</t>
  </si>
  <si>
    <t>Dataset</t>
  </si>
  <si>
    <t>cell ID</t>
  </si>
  <si>
    <t>sex of cell</t>
  </si>
  <si>
    <t>Total Reads</t>
  </si>
  <si>
    <t>Reads &gt; q10</t>
  </si>
  <si>
    <t>Unique reads (&gt;q10)</t>
  </si>
  <si>
    <t>Reads/Mb* (unique &gt;q10)</t>
  </si>
  <si>
    <r>
      <t>sequence coverage (x)</t>
    </r>
    <r>
      <rPr>
        <vertAlign val="superscript"/>
        <sz val="11"/>
        <color indexed="8"/>
        <rFont val="Calibri"/>
      </rPr>
      <t>§</t>
    </r>
    <phoneticPr fontId="3" type="noConversion"/>
  </si>
  <si>
    <t>HsSs_0238</t>
  </si>
  <si>
    <t>HsSs_0239</t>
  </si>
  <si>
    <t>HsSs_0240</t>
  </si>
  <si>
    <t>HsSs_0241</t>
  </si>
  <si>
    <t>HsSs_0242</t>
  </si>
  <si>
    <t>HsSs_0243</t>
  </si>
  <si>
    <t>HsSs_0244</t>
  </si>
  <si>
    <t>female_CB Average:</t>
    <phoneticPr fontId="3" type="noConversion"/>
  </si>
  <si>
    <t>male_BM Average:</t>
    <phoneticPr fontId="3" type="noConversion"/>
  </si>
  <si>
    <t>(n = 47)</t>
    <phoneticPr fontId="3" type="noConversion"/>
  </si>
  <si>
    <t>(n = 106)</t>
    <phoneticPr fontId="3" type="noConversion"/>
  </si>
  <si>
    <t>(n = 140)</t>
    <phoneticPr fontId="3" type="noConversion"/>
  </si>
  <si>
    <t>HsSs_0031</t>
  </si>
  <si>
    <t>HsSs_0032</t>
  </si>
  <si>
    <t>HsSs_0033</t>
  </si>
  <si>
    <t>HsSs_0034</t>
  </si>
  <si>
    <t>HsSs_0035</t>
  </si>
  <si>
    <t>HsSs_0036</t>
  </si>
  <si>
    <t>HsSs_0037</t>
  </si>
  <si>
    <t>HsSs_0038</t>
  </si>
  <si>
    <t>HsSs_0039</t>
  </si>
  <si>
    <t>HsSs_0040</t>
  </si>
  <si>
    <t>HsSs_0041</t>
  </si>
  <si>
    <t>HsSs_0042</t>
  </si>
  <si>
    <t>HsSs_0043</t>
  </si>
  <si>
    <t>HsSs_0044</t>
  </si>
  <si>
    <t>HsSs_0045</t>
  </si>
  <si>
    <t>HsSs_0046</t>
  </si>
  <si>
    <t>HsSs_0047</t>
  </si>
  <si>
    <t>HsSs_0048</t>
  </si>
  <si>
    <t>HsSs_0049</t>
  </si>
  <si>
    <t>HsSs_0050</t>
  </si>
  <si>
    <t>HsSs_0051</t>
  </si>
  <si>
    <t>HsSs_0052</t>
  </si>
  <si>
    <t>HsSs_0053</t>
  </si>
  <si>
    <t>HsSs_0054</t>
  </si>
  <si>
    <t>HsSs_0055</t>
  </si>
  <si>
    <t>HsSs_0266</t>
  </si>
  <si>
    <t>HsSs_0267</t>
  </si>
  <si>
    <t>HsSs_0268</t>
  </si>
  <si>
    <t>HsSs_0269</t>
  </si>
  <si>
    <t>HsSs_0270</t>
  </si>
  <si>
    <t>HsSs_0271</t>
  </si>
  <si>
    <t>HsSs_0272</t>
  </si>
  <si>
    <t>HsSs_0273</t>
  </si>
  <si>
    <t>HsSs_0274</t>
  </si>
  <si>
    <t>HsSs_0275</t>
  </si>
  <si>
    <t>HsSs_0276</t>
  </si>
  <si>
    <t>HsSs_0277</t>
  </si>
  <si>
    <t>HsSs_0278</t>
  </si>
  <si>
    <t>HsSs_0279</t>
  </si>
  <si>
    <t>HsSs_0280</t>
  </si>
  <si>
    <t>HsSs_0281</t>
  </si>
  <si>
    <t>HsSs_0282</t>
  </si>
  <si>
    <t>HsSs_0283</t>
  </si>
  <si>
    <t>HsSs_0284</t>
  </si>
  <si>
    <t>HsSs_0285</t>
  </si>
  <si>
    <t>HsSs_0286</t>
  </si>
  <si>
    <t>HsSs_0056</t>
  </si>
  <si>
    <t>HsSs_0057</t>
  </si>
  <si>
    <t>HsSs_0058</t>
  </si>
  <si>
    <t>HsSs_0059</t>
  </si>
  <si>
    <t>HsSs_0060</t>
  </si>
  <si>
    <t>HsSs_0061</t>
  </si>
  <si>
    <t>HsSs_0062</t>
  </si>
  <si>
    <t>HsSs_0063</t>
  </si>
  <si>
    <t>HsSs_0064</t>
  </si>
  <si>
    <t>HsSs_0065</t>
  </si>
  <si>
    <t>HsSs_0066</t>
  </si>
  <si>
    <t>HsSs_0067</t>
  </si>
  <si>
    <t>HsSs_0068</t>
  </si>
  <si>
    <t>HsSs_0069</t>
  </si>
  <si>
    <t>HsSs_0070</t>
  </si>
  <si>
    <t>HsSs_0071</t>
  </si>
  <si>
    <t>HsSs_0072</t>
  </si>
  <si>
    <t>HsSs_0073</t>
  </si>
  <si>
    <t>HsSs_0074</t>
  </si>
  <si>
    <t>HsSs_0075</t>
  </si>
  <si>
    <t>HsSs_0076</t>
  </si>
  <si>
    <t>HsSs_0077</t>
  </si>
  <si>
    <t>HsSs_0078</t>
  </si>
  <si>
    <t>HsSs_0079</t>
  </si>
  <si>
    <t>HsSs_0080</t>
  </si>
  <si>
    <t>HsSs_0081</t>
  </si>
  <si>
    <t>HsSs_0082</t>
  </si>
  <si>
    <t>HsSs_0083</t>
  </si>
  <si>
    <t>HsSs_0084</t>
  </si>
  <si>
    <t>HsSs_0085</t>
  </si>
  <si>
    <t>HsSs_0086</t>
  </si>
  <si>
    <t>HsSs_0087</t>
  </si>
  <si>
    <t>HsSs_0088</t>
  </si>
  <si>
    <t>HsSs_0089</t>
  </si>
  <si>
    <t>HsSs_0090</t>
  </si>
  <si>
    <t>HsSs_0091</t>
  </si>
  <si>
    <t>HsSs_0092</t>
  </si>
  <si>
    <t>HsSs_0093</t>
  </si>
  <si>
    <t>HsSs_0094</t>
  </si>
  <si>
    <t>HsSs_0095</t>
  </si>
  <si>
    <t>HsSs_0096</t>
  </si>
  <si>
    <t>HsSs_0097</t>
  </si>
  <si>
    <t>HsSs_0098</t>
  </si>
  <si>
    <t>HsSs_0099</t>
  </si>
  <si>
    <t>HsSs_0287</t>
  </si>
  <si>
    <t>HsSs_0288</t>
  </si>
  <si>
    <t>HsSs_0289</t>
  </si>
  <si>
    <t>HsSs_0290</t>
  </si>
  <si>
    <t>HsSs_0291</t>
  </si>
  <si>
    <t>HsSs_0301</t>
  </si>
  <si>
    <t>HsSs_0302</t>
  </si>
  <si>
    <t>§ coverage calculation: number of unique aligned reads (&gt;q10) x 150 (length of fragment) / 3,095,677,412 (male) or 3,036,303,846 (female)</t>
    <phoneticPr fontId="3" type="noConversion"/>
  </si>
  <si>
    <t xml:space="preserve">* in calculating Reads/Mb, the male genome size included chr1:chrY (3,095,677,412 bp) and the female genome size excluded chrY (3,036,303,846 bp) </t>
    <phoneticPr fontId="3" type="noConversion"/>
  </si>
  <si>
    <t>HsSs_0100</t>
  </si>
  <si>
    <t>HsSs_0101</t>
  </si>
  <si>
    <t>HsSs_0102</t>
  </si>
  <si>
    <t>HsSs_0103</t>
  </si>
  <si>
    <t>HsSs_0104</t>
  </si>
  <si>
    <t>HsSs_0105</t>
  </si>
  <si>
    <t>HsSs_0106</t>
  </si>
  <si>
    <t>HsSs_0107</t>
  </si>
  <si>
    <t>HsSs_0108</t>
  </si>
  <si>
    <t>HsSs_0109</t>
  </si>
  <si>
    <t>HsSs_0112</t>
  </si>
  <si>
    <t>HsSs_0113</t>
  </si>
  <si>
    <t>HsSs_0114</t>
  </si>
  <si>
    <t>HsSs_0115</t>
  </si>
  <si>
    <t>HsSs_0116</t>
  </si>
  <si>
    <t>HsSs_0117</t>
  </si>
  <si>
    <t>HsSs_0118</t>
  </si>
  <si>
    <t>HsSs_0119</t>
  </si>
  <si>
    <t>HsSs_0120</t>
  </si>
  <si>
    <t>HsSs_0121</t>
  </si>
  <si>
    <t>HsSs_0122</t>
  </si>
  <si>
    <t>HsSs_0123</t>
  </si>
  <si>
    <t>HsSs_0124</t>
  </si>
  <si>
    <t>HsSs_0125</t>
  </si>
  <si>
    <t>HsSs_0126</t>
  </si>
  <si>
    <t>HsSs_0127</t>
  </si>
  <si>
    <t>HsSs_0128</t>
  </si>
  <si>
    <t>HsSs_0129</t>
  </si>
  <si>
    <t>HsSs_0130</t>
  </si>
  <si>
    <t>HsSs_0131</t>
  </si>
  <si>
    <t>HsSs_0132</t>
  </si>
  <si>
    <t>HsSs_0133</t>
  </si>
  <si>
    <t>HsSs_0134</t>
  </si>
  <si>
    <t>HsSs_0135</t>
  </si>
  <si>
    <t>HsSs_0136</t>
  </si>
  <si>
    <t>HsSs_0137</t>
  </si>
  <si>
    <t>HsSs_0138</t>
  </si>
  <si>
    <t>HsSs_0139</t>
  </si>
  <si>
    <t>HsSs_0140</t>
  </si>
  <si>
    <t>female_CB</t>
  </si>
  <si>
    <t>HsSs_0141</t>
  </si>
  <si>
    <t>f</t>
  </si>
  <si>
    <t>HsSs_0142</t>
  </si>
  <si>
    <t>HsSs_0143</t>
  </si>
  <si>
    <t>HsSs_0144</t>
  </si>
  <si>
    <t>HsSs_0145</t>
  </si>
  <si>
    <t>HsSs_0146</t>
  </si>
  <si>
    <t>HsSs_0147</t>
  </si>
  <si>
    <t>HsSs_0148</t>
  </si>
  <si>
    <t>HsSs_0149</t>
  </si>
  <si>
    <t>HsSs_0150</t>
  </si>
  <si>
    <t>HsSs_0151</t>
  </si>
  <si>
    <t>HsSs_0152</t>
  </si>
  <si>
    <t>HsSs_0153</t>
  </si>
  <si>
    <t>HsSs_0198</t>
  </si>
  <si>
    <t>HsSs_0199</t>
  </si>
  <si>
    <t>HsSs_0200</t>
  </si>
  <si>
    <t>HsSs_0201</t>
  </si>
  <si>
    <t>HsSs_0202</t>
  </si>
  <si>
    <t>HsSs_0203</t>
  </si>
  <si>
    <t>HsSs_0204</t>
  </si>
  <si>
    <t>HsSs_0205</t>
  </si>
  <si>
    <t>HsSs_0206</t>
  </si>
  <si>
    <t>HsSs_0207</t>
  </si>
  <si>
    <t>HsSs_0208</t>
  </si>
  <si>
    <t>HsSs_0209</t>
  </si>
  <si>
    <t>HsSs_0210</t>
  </si>
  <si>
    <t>HsSs_0211</t>
  </si>
  <si>
    <t>HsSs_0212</t>
  </si>
  <si>
    <t>HsSs_0213</t>
  </si>
  <si>
    <t>HsSs_0214</t>
  </si>
  <si>
    <t>HsSs_0215</t>
  </si>
  <si>
    <t>HsSs_0216</t>
  </si>
  <si>
    <t>HsSs_0217</t>
  </si>
  <si>
    <t>HsSs_0218</t>
  </si>
  <si>
    <t>male_BM</t>
  </si>
  <si>
    <t>HsSs_0001</t>
  </si>
  <si>
    <t>m</t>
  </si>
  <si>
    <t>HsSs_0002</t>
  </si>
  <si>
    <t>HsSs_0003</t>
  </si>
  <si>
    <t>HsSs_0004</t>
  </si>
  <si>
    <t>HsSs_0005</t>
  </si>
  <si>
    <t>HsSs_0006</t>
  </si>
  <si>
    <t>HsSs_0007</t>
  </si>
  <si>
    <t>HsSs_0008</t>
  </si>
  <si>
    <t>HsSs_0009</t>
  </si>
  <si>
    <t>HsSs_0010</t>
  </si>
  <si>
    <t>HsSs_0011</t>
  </si>
  <si>
    <t>HsSs_0012</t>
  </si>
  <si>
    <t>HsSs_0013</t>
  </si>
  <si>
    <t>HsSs_0014</t>
  </si>
  <si>
    <t>HsSs_0015</t>
  </si>
  <si>
    <t>HsSs_0016</t>
  </si>
  <si>
    <t>HsSs_0017</t>
  </si>
  <si>
    <t>HsSs_0018</t>
  </si>
  <si>
    <t>HsSs_0019</t>
  </si>
  <si>
    <t>HsSs_0020</t>
  </si>
  <si>
    <t>HsSs_0021</t>
  </si>
  <si>
    <t>HsSs_0022</t>
  </si>
  <si>
    <t>HsSs_0023</t>
  </si>
  <si>
    <t>HsSs_0024</t>
  </si>
  <si>
    <t>HsSs_0025</t>
  </si>
  <si>
    <t>HsSs_0026</t>
  </si>
  <si>
    <t>HsSs_0027</t>
  </si>
  <si>
    <t>HsSs_0028</t>
  </si>
  <si>
    <t>HsSs_0237</t>
  </si>
  <si>
    <t>pool_CB Average:</t>
    <phoneticPr fontId="3" type="noConversion"/>
  </si>
  <si>
    <t>HsSs_0245</t>
  </si>
  <si>
    <t>HsSs_0246</t>
  </si>
  <si>
    <t>pooled_CB</t>
  </si>
  <si>
    <t>HsSs_0247</t>
  </si>
  <si>
    <t>HsSs_0248</t>
  </si>
  <si>
    <t>HsSs_0249</t>
  </si>
  <si>
    <t>HsSs_0250</t>
  </si>
  <si>
    <t>HsSs_0251</t>
  </si>
  <si>
    <t>HsSs_0252</t>
  </si>
  <si>
    <t>HsSs_0253</t>
  </si>
  <si>
    <t>HsSs_0254</t>
  </si>
  <si>
    <t>HsSs_0255</t>
  </si>
  <si>
    <t>HsSs_0256</t>
  </si>
  <si>
    <t>HsSs_0257</t>
  </si>
  <si>
    <t>HsSs_0258</t>
  </si>
  <si>
    <t>HsSs_0259</t>
  </si>
  <si>
    <t>HsSs_0260</t>
  </si>
  <si>
    <t>HsSs_0261</t>
  </si>
  <si>
    <t>HsSs_0262</t>
  </si>
  <si>
    <t>HsSs_0263</t>
  </si>
  <si>
    <t>HsSs_0264</t>
  </si>
  <si>
    <t>HsSs_0265</t>
  </si>
  <si>
    <t>HsSs_0029</t>
  </si>
  <si>
    <t>HsSs_0030</t>
  </si>
  <si>
    <t>Chr</t>
    <phoneticPr fontId="4" type="noConversion"/>
  </si>
  <si>
    <t>Start</t>
    <phoneticPr fontId="4" type="noConversion"/>
  </si>
  <si>
    <t>End</t>
    <phoneticPr fontId="4" type="noConversion"/>
  </si>
  <si>
    <t>Name</t>
    <phoneticPr fontId="4" type="noConversion"/>
  </si>
  <si>
    <t>Size</t>
    <phoneticPr fontId="4" type="noConversion"/>
  </si>
  <si>
    <t>cells</t>
    <phoneticPr fontId="4" type="noConversion"/>
  </si>
  <si>
    <t>Average reads/Mb</t>
  </si>
  <si>
    <t>HomFreq (%)</t>
    <phoneticPr fontId="4" type="noConversion"/>
  </si>
  <si>
    <t>DGV hits</t>
    <phoneticPr fontId="4" type="noConversion"/>
  </si>
  <si>
    <t>Flanking gaps        (5' - 3')</t>
    <phoneticPr fontId="4" type="noConversion"/>
  </si>
  <si>
    <t>chr1</t>
  </si>
  <si>
    <t>ROIno.1.7</t>
  </si>
  <si>
    <t>bridged-unbridged</t>
    <phoneticPr fontId="4" type="noConversion"/>
  </si>
  <si>
    <t>ROIno.1.11</t>
  </si>
  <si>
    <t>none-bridged</t>
    <phoneticPr fontId="4" type="noConversion"/>
  </si>
  <si>
    <t>ROIno.1.13</t>
  </si>
  <si>
    <t>bridged-unbridged</t>
    <phoneticPr fontId="4" type="noConversion"/>
  </si>
  <si>
    <t>ROIno.1.16</t>
  </si>
  <si>
    <t>unbridged-unbridged</t>
    <phoneticPr fontId="4" type="noConversion"/>
  </si>
  <si>
    <t>chr6</t>
  </si>
  <si>
    <t>ROIno.6.5</t>
  </si>
  <si>
    <t>unbridged-bridged</t>
    <phoneticPr fontId="4" type="noConversion"/>
  </si>
  <si>
    <t>ROIno.6.6</t>
  </si>
  <si>
    <t>bridged-bridged</t>
    <phoneticPr fontId="4" type="noConversion"/>
  </si>
  <si>
    <t>chr7</t>
  </si>
  <si>
    <t>ROIno.7.13</t>
  </si>
  <si>
    <t>bridged-bridged</t>
    <phoneticPr fontId="4" type="noConversion"/>
  </si>
  <si>
    <t>chr9</t>
  </si>
  <si>
    <t>ROIno.9.10</t>
  </si>
  <si>
    <t>ROIno.9.20</t>
  </si>
  <si>
    <t>chr10</t>
  </si>
  <si>
    <t>ROIno.10.3</t>
  </si>
  <si>
    <t>ROIno.10.4</t>
  </si>
  <si>
    <t>ROIno.10.9</t>
  </si>
  <si>
    <t>ROIno.10.10</t>
  </si>
  <si>
    <t>bridged-none</t>
    <phoneticPr fontId="4" type="noConversion"/>
  </si>
  <si>
    <t>chr11</t>
  </si>
  <si>
    <t>ROIno.11.6</t>
  </si>
  <si>
    <t>chr12</t>
  </si>
  <si>
    <t>ROIno.12.2</t>
  </si>
  <si>
    <t>none-none</t>
    <phoneticPr fontId="4" type="noConversion"/>
  </si>
  <si>
    <t>chr15</t>
  </si>
  <si>
    <t>ROIno.15.6</t>
  </si>
  <si>
    <t>chr16</t>
  </si>
  <si>
    <t>ROIno.16.21</t>
  </si>
  <si>
    <t>unbridged-none</t>
    <phoneticPr fontId="4" type="noConversion"/>
  </si>
  <si>
    <t>ROIno.16.22</t>
  </si>
  <si>
    <t>ROIno.16.23</t>
  </si>
  <si>
    <t>ROIno.16.24</t>
  </si>
  <si>
    <t>non-none</t>
    <phoneticPr fontId="4" type="noConversion"/>
  </si>
  <si>
    <t>chr20</t>
  </si>
  <si>
    <t>ROIno.20.3</t>
  </si>
  <si>
    <t>chr22</t>
  </si>
  <si>
    <t>ROIno.22.2</t>
  </si>
  <si>
    <t>none-unbridged</t>
    <phoneticPr fontId="4" type="noConversion"/>
  </si>
  <si>
    <t>chrY</t>
  </si>
  <si>
    <t>ROIno.Y.14</t>
  </si>
  <si>
    <t>ROIno.Y.24</t>
  </si>
  <si>
    <t>Chr</t>
    <phoneticPr fontId="2" type="noConversion"/>
  </si>
  <si>
    <t>Start</t>
    <phoneticPr fontId="2" type="noConversion"/>
  </si>
  <si>
    <t>End</t>
    <phoneticPr fontId="2" type="noConversion"/>
  </si>
  <si>
    <t>Name</t>
    <phoneticPr fontId="2" type="noConversion"/>
  </si>
  <si>
    <t>Size</t>
    <phoneticPr fontId="2" type="noConversion"/>
  </si>
  <si>
    <t>cells</t>
    <phoneticPr fontId="2" type="noConversion"/>
  </si>
  <si>
    <t>Average reads/Mb</t>
    <phoneticPr fontId="2" type="noConversion"/>
  </si>
  <si>
    <t>HetFreq (%)</t>
    <phoneticPr fontId="2" type="noConversion"/>
  </si>
  <si>
    <t>DGV hits</t>
    <phoneticPr fontId="2" type="noConversion"/>
  </si>
  <si>
    <t>HWE test</t>
    <phoneticPr fontId="2" type="noConversion"/>
  </si>
  <si>
    <t>HWE pValue</t>
  </si>
  <si>
    <t>ROIno.1.2</t>
  </si>
  <si>
    <t>not_hwe</t>
  </si>
  <si>
    <t>ROIno.1.3</t>
  </si>
  <si>
    <t>ROIno.1.6</t>
  </si>
  <si>
    <t>ROIno.1.8</t>
  </si>
  <si>
    <t>ROIno.1.10</t>
  </si>
  <si>
    <t>ROIno.1.14</t>
  </si>
  <si>
    <t>chr2</t>
  </si>
  <si>
    <t>ROIno.2.2</t>
  </si>
  <si>
    <t>ROIno.2.4</t>
  </si>
  <si>
    <t>ROIno.2.5</t>
  </si>
  <si>
    <t>chr4</t>
  </si>
  <si>
    <t>ROIno.4.2</t>
  </si>
  <si>
    <t>ROIno.4.3</t>
  </si>
  <si>
    <t>chr5</t>
  </si>
  <si>
    <t>ROIno.5.3</t>
  </si>
  <si>
    <t>ROIno.6.2</t>
  </si>
  <si>
    <t>ROIno.7.8</t>
  </si>
  <si>
    <t>chr8</t>
  </si>
  <si>
    <t>ROIno.8.1</t>
  </si>
  <si>
    <t>ROIno.8.2</t>
  </si>
  <si>
    <t>ROIno.8.4</t>
  </si>
  <si>
    <t>ROIno.9.7</t>
  </si>
  <si>
    <t>ROIno.9.13</t>
  </si>
  <si>
    <t>ROIno.9.16</t>
  </si>
  <si>
    <t>ROIno.9.21</t>
  </si>
  <si>
    <t>ROIno.9.24</t>
  </si>
  <si>
    <t>ROIno.9.26</t>
  </si>
  <si>
    <t>ROIno.10.2</t>
  </si>
  <si>
    <t>ROIno.10.7</t>
  </si>
  <si>
    <t>chr14</t>
  </si>
  <si>
    <t>ROIno.14.2</t>
  </si>
  <si>
    <t>ROIno.15.2</t>
  </si>
  <si>
    <t>ROIno.15.3</t>
  </si>
  <si>
    <t>ROIno.15.4</t>
  </si>
  <si>
    <t>ROIno.15.7</t>
  </si>
  <si>
    <t>ROIno.16.3</t>
  </si>
  <si>
    <t>ROIno.16.12</t>
  </si>
  <si>
    <t>ROIno.16.16</t>
  </si>
  <si>
    <t>ROIno.16.20</t>
  </si>
  <si>
    <t>chr17</t>
  </si>
  <si>
    <t>ROIno.17.6</t>
  </si>
  <si>
    <t>ROIno.17.11</t>
  </si>
  <si>
    <t>chr18</t>
  </si>
  <si>
    <t>ROIno.18.1</t>
  </si>
  <si>
    <t>ROIno.18.2</t>
  </si>
  <si>
    <t>chr19</t>
  </si>
  <si>
    <t>ROIno.19.2</t>
  </si>
  <si>
    <t>ROIno.20.4</t>
  </si>
  <si>
    <t>chr21</t>
  </si>
  <si>
    <t>ROIno.21.1</t>
  </si>
  <si>
    <t>ROIno.21.3</t>
  </si>
  <si>
    <t>ROIno.21.5</t>
  </si>
  <si>
    <t>chrX</t>
  </si>
  <si>
    <t>ROIno.X.19</t>
  </si>
  <si>
    <t>ROIno.Y.9</t>
  </si>
  <si>
    <t>ROIno.Y.25</t>
  </si>
  <si>
    <t>Chr</t>
    <phoneticPr fontId="2" type="noConversion"/>
  </si>
  <si>
    <t>Name</t>
    <phoneticPr fontId="2" type="noConversion"/>
  </si>
  <si>
    <t>Size</t>
    <phoneticPr fontId="2" type="noConversion"/>
  </si>
  <si>
    <t>Passing cells</t>
  </si>
  <si>
    <t>average reads/Mb</t>
    <phoneticPr fontId="2" type="noConversion"/>
  </si>
  <si>
    <t>wtFreq</t>
  </si>
  <si>
    <t>invFreq</t>
  </si>
  <si>
    <t>Number of DGV hits</t>
  </si>
  <si>
    <t>ROI in HWE</t>
  </si>
  <si>
    <t>ROIno.1.1</t>
  </si>
  <si>
    <t>HWE</t>
  </si>
  <si>
    <t>ROIno.1.5</t>
  </si>
  <si>
    <t>ROIno.1.15</t>
  </si>
  <si>
    <t>ROIno.2.3</t>
  </si>
  <si>
    <t>ROIno.2.6</t>
  </si>
  <si>
    <t>ROIno.2.7</t>
  </si>
  <si>
    <t>ROIno.2.8</t>
  </si>
  <si>
    <t>ROIno.2.13</t>
  </si>
  <si>
    <t>chr3</t>
  </si>
  <si>
    <t>ROIno.3.2</t>
  </si>
  <si>
    <t>ROIno.4.1</t>
  </si>
  <si>
    <t>ROIno.4.4</t>
  </si>
  <si>
    <t>ROIno.4.5</t>
  </si>
  <si>
    <t>ROIno.5.1</t>
  </si>
  <si>
    <t>ROIno.5.2</t>
  </si>
  <si>
    <t>ROIno.5.4</t>
  </si>
  <si>
    <t>ROIno.6.1</t>
  </si>
  <si>
    <t>ROIno.6.4</t>
  </si>
  <si>
    <t>ROIno.7.2</t>
  </si>
  <si>
    <t>ROIno.7.3</t>
  </si>
  <si>
    <t>ROIno.7.4</t>
  </si>
  <si>
    <t>ROIno.7.5</t>
  </si>
  <si>
    <t>ROIno.7.6</t>
  </si>
  <si>
    <t>ROIno.7.9</t>
  </si>
  <si>
    <t>ROIno.7.10</t>
  </si>
  <si>
    <t>ROIno.7.11</t>
  </si>
  <si>
    <t>ROIno.7.12</t>
  </si>
  <si>
    <t>ROIno.7.14</t>
  </si>
  <si>
    <t>ROIno.7.17</t>
  </si>
  <si>
    <t>ROIno.8.3</t>
  </si>
  <si>
    <t>ROIno.9.3</t>
  </si>
  <si>
    <t>ROIno.9.4</t>
  </si>
  <si>
    <t>ROIno.9.8</t>
  </si>
  <si>
    <t>ROIno.9.9</t>
  </si>
  <si>
    <t>ROIno.9.11</t>
  </si>
  <si>
    <t>ROIno.9.12</t>
  </si>
  <si>
    <t>ROIno.9.14</t>
  </si>
  <si>
    <t>ROIno.9.15</t>
  </si>
  <si>
    <t>ROIno.9.17</t>
  </si>
  <si>
    <t>ROIno.9.18</t>
  </si>
  <si>
    <t>ROIno.9.22</t>
  </si>
  <si>
    <t>ROIno.9.25</t>
  </si>
  <si>
    <t>ROIno.9.27</t>
  </si>
  <si>
    <t>ROIno.9.28</t>
  </si>
  <si>
    <t>ROIno.9.29</t>
  </si>
  <si>
    <t>ROIno.9.32</t>
  </si>
  <si>
    <t>ROIno.10.8</t>
  </si>
  <si>
    <t>ROIno.10.11</t>
  </si>
  <si>
    <t>ROIno.11.3</t>
  </si>
  <si>
    <t>ROIno.11.5</t>
  </si>
  <si>
    <t>ROIno.11.7</t>
  </si>
  <si>
    <t>ROIno.12.1</t>
  </si>
  <si>
    <t>ROIno.12.5</t>
  </si>
  <si>
    <t>ROIno.14.1</t>
  </si>
  <si>
    <t>ROIno.14.3</t>
  </si>
  <si>
    <t>ROIno.14.4</t>
  </si>
  <si>
    <t>ROIno.15.1</t>
  </si>
  <si>
    <t>ROIno.15.5</t>
  </si>
  <si>
    <t>ROIno.15.8</t>
  </si>
  <si>
    <t>chr15</t>
    <phoneticPr fontId="2" type="noConversion"/>
  </si>
  <si>
    <t>ROIno.15.9</t>
  </si>
  <si>
    <t>ROIno.15.10</t>
  </si>
  <si>
    <t>ROIno.15.15</t>
  </si>
  <si>
    <t>ROIno.15.16</t>
  </si>
  <si>
    <t>ROIno.16.2</t>
  </si>
  <si>
    <t>ROIno.16.4</t>
  </si>
  <si>
    <t>ROIno.16.5</t>
  </si>
  <si>
    <t>ROIno.16.6</t>
  </si>
  <si>
    <t>ROIno.16.7</t>
  </si>
  <si>
    <t>ROIno.16.8</t>
  </si>
  <si>
    <t>ROIno.16.9</t>
  </si>
  <si>
    <t>ROIno.16.11</t>
  </si>
  <si>
    <t>ROIno.16.13</t>
  </si>
  <si>
    <t>ROIno.16.14</t>
  </si>
  <si>
    <t>ROIno.16.15</t>
  </si>
  <si>
    <t>ROIno.16.17</t>
  </si>
  <si>
    <t>ROIno.16.18</t>
  </si>
  <si>
    <t>ROIno.16.19</t>
  </si>
  <si>
    <t>ROIno.16.25</t>
  </si>
  <si>
    <t>ROIno.16.26</t>
  </si>
  <si>
    <t>ROIno.17.1</t>
  </si>
  <si>
    <t>ROIno.17.2</t>
  </si>
  <si>
    <t>ROIno.17.4</t>
  </si>
  <si>
    <t>ROIno.17.5</t>
  </si>
  <si>
    <t>ROIno.17.7</t>
  </si>
  <si>
    <t>ROIno.17.10</t>
  </si>
  <si>
    <t>ROIno.17.16</t>
  </si>
  <si>
    <t>ROIno.19.1</t>
  </si>
  <si>
    <t>ROIno.19.3</t>
  </si>
  <si>
    <t>ROIno.20.1</t>
  </si>
  <si>
    <t>ROIno.20.2</t>
  </si>
  <si>
    <t>ROIno.21.2</t>
  </si>
  <si>
    <t>ROIno.21.4</t>
  </si>
  <si>
    <t>ROIno.21.6</t>
  </si>
  <si>
    <t>ROIno.21.7</t>
  </si>
  <si>
    <t>ROIno.22.1</t>
  </si>
  <si>
    <t>ROIno.22.3</t>
  </si>
  <si>
    <t>ROIno.22.4</t>
  </si>
  <si>
    <t>ROIno.22.5</t>
  </si>
  <si>
    <t>ROIno.22.7</t>
  </si>
  <si>
    <t>ROIno.22.8</t>
  </si>
  <si>
    <t>ROIno.X.4</t>
  </si>
  <si>
    <t>not test</t>
    <phoneticPr fontId="2" type="noConversion"/>
  </si>
  <si>
    <t>n/a</t>
  </si>
  <si>
    <t>ROIno.X.12</t>
  </si>
  <si>
    <t>ROIno.X.15</t>
  </si>
  <si>
    <t>ROIno.X.22</t>
  </si>
  <si>
    <t>ROIno.X.30</t>
  </si>
  <si>
    <t>ROIno.X.32</t>
  </si>
  <si>
    <t>ROIno.X.36</t>
  </si>
  <si>
    <t>ROIno.X.40</t>
  </si>
  <si>
    <t>ROIno.X.42</t>
  </si>
  <si>
    <t>ROIno.X.48</t>
  </si>
  <si>
    <t>ROIno.Y.16</t>
  </si>
  <si>
    <t>ROIno.Y.19</t>
  </si>
  <si>
    <t xml:space="preserve">* manually placed by </t>
    <phoneticPr fontId="2" type="noConversion"/>
  </si>
  <si>
    <t>Chr</t>
    <phoneticPr fontId="2" type="noConversion"/>
  </si>
  <si>
    <t>End</t>
    <phoneticPr fontId="2" type="noConversion"/>
  </si>
  <si>
    <t>Genotype (best fit)</t>
  </si>
  <si>
    <t>Reads    (at ROI)</t>
    <phoneticPr fontId="2" type="noConversion"/>
  </si>
  <si>
    <t>Reads/Mb (at ROI)</t>
    <phoneticPr fontId="2" type="noConversion"/>
  </si>
  <si>
    <t>mBM.1.1</t>
  </si>
  <si>
    <t>HET</t>
  </si>
  <si>
    <t>mBM.1.2</t>
  </si>
  <si>
    <t>mBM.1.3</t>
  </si>
  <si>
    <t>HOM</t>
  </si>
  <si>
    <t>mBM.1.4</t>
  </si>
  <si>
    <t>mBM.1.5</t>
  </si>
  <si>
    <t>mBM.1.6</t>
  </si>
  <si>
    <t>mBM.1.7</t>
  </si>
  <si>
    <t>mBM.1.8</t>
  </si>
  <si>
    <t>mBM.2.1</t>
  </si>
  <si>
    <t>mBM.2.2</t>
  </si>
  <si>
    <t>mBM.2.3</t>
  </si>
  <si>
    <t>mBM.2.4</t>
  </si>
  <si>
    <t>mBM.3.1</t>
  </si>
  <si>
    <t>mBM.4.1</t>
  </si>
  <si>
    <t>mBM.4.2</t>
  </si>
  <si>
    <t>mBM.5.1</t>
  </si>
  <si>
    <t>mBM.5.2</t>
  </si>
  <si>
    <t>mBM.6.1</t>
  </si>
  <si>
    <t>mBM.6.2</t>
  </si>
  <si>
    <t>mBM.6.3</t>
  </si>
  <si>
    <t>mBM.7.1</t>
  </si>
  <si>
    <t>mBM.7.2</t>
  </si>
  <si>
    <t>mBM.7.3</t>
  </si>
  <si>
    <t>mBM.7.4</t>
  </si>
  <si>
    <t>mBM.7.5</t>
  </si>
  <si>
    <t>mBM.7.6</t>
  </si>
  <si>
    <t>mBM.7.7</t>
  </si>
  <si>
    <t>mBM.8.1</t>
  </si>
  <si>
    <t>mBM.9.1</t>
  </si>
  <si>
    <t>mBM.9.2</t>
  </si>
  <si>
    <t>mBM.9.3</t>
  </si>
  <si>
    <t>mBM.9.4</t>
  </si>
  <si>
    <t>mBM.9.5</t>
  </si>
  <si>
    <t>mBM.9.6</t>
  </si>
  <si>
    <t>mBM.9.7</t>
  </si>
  <si>
    <t>mBM.9.8</t>
  </si>
  <si>
    <t>mBM.9.9</t>
  </si>
  <si>
    <t>mBM.9.10</t>
  </si>
  <si>
    <t>mBM.9.11</t>
  </si>
  <si>
    <t>mBM.9.12</t>
  </si>
  <si>
    <t>mBM.9.13</t>
  </si>
  <si>
    <t>mBM.9.14</t>
  </si>
  <si>
    <t>mBM.9.15</t>
  </si>
  <si>
    <t>mBM.9.16</t>
  </si>
  <si>
    <t>mBM.10.1</t>
  </si>
  <si>
    <t>mBM.10.2</t>
  </si>
  <si>
    <t>mBM.10.3</t>
  </si>
  <si>
    <t>mBM.10.4</t>
  </si>
  <si>
    <t>mBM.11.1</t>
  </si>
  <si>
    <t>mBM.11.2</t>
  </si>
  <si>
    <t>mBM.11.3</t>
  </si>
  <si>
    <t>mBM.12.1</t>
  </si>
  <si>
    <t>mBM.12.2</t>
  </si>
  <si>
    <t>mBM.14.1</t>
  </si>
  <si>
    <t>mBM.14.2</t>
  </si>
  <si>
    <t>mBM.15.1</t>
  </si>
  <si>
    <t>mBM.15.2</t>
  </si>
  <si>
    <t>mBM.15.3</t>
  </si>
  <si>
    <t>mBM.16.1</t>
  </si>
  <si>
    <t>mBM.16.2</t>
  </si>
  <si>
    <t>mBM.16.3</t>
  </si>
  <si>
    <t>mBM.16.4</t>
  </si>
  <si>
    <t>mBM.16.5</t>
  </si>
  <si>
    <t>mBM.16.6</t>
  </si>
  <si>
    <t>mBM.16.7</t>
  </si>
  <si>
    <t>mBM.16.8</t>
  </si>
  <si>
    <t>mBM.17.1</t>
  </si>
  <si>
    <t>mBM.17.2</t>
  </si>
  <si>
    <t>mBM.17.3</t>
  </si>
  <si>
    <t>mBM.17.4</t>
  </si>
  <si>
    <t>mBM.20.1</t>
  </si>
  <si>
    <t>mBM.21.1</t>
  </si>
  <si>
    <t>mBM.21.2</t>
  </si>
  <si>
    <t>mBM.22.1</t>
  </si>
  <si>
    <t>mBM.X.1</t>
  </si>
  <si>
    <t>mBM.X.2</t>
  </si>
  <si>
    <t>mBM.X.3</t>
  </si>
  <si>
    <t>mBM.X.4</t>
  </si>
  <si>
    <t>mBM.Y.1</t>
  </si>
  <si>
    <t>mBM.Y.2</t>
  </si>
  <si>
    <t>mBM.Y.3</t>
  </si>
  <si>
    <t>mBM.Y.4</t>
  </si>
  <si>
    <t>ROIno.Y.5</t>
  </si>
  <si>
    <t>ROIno.Y.6</t>
  </si>
  <si>
    <t>ROIno.Y.7</t>
  </si>
  <si>
    <t>ROIno.Y.8</t>
  </si>
  <si>
    <t>Name</t>
    <phoneticPr fontId="2" type="noConversion"/>
  </si>
  <si>
    <t>Chr</t>
    <phoneticPr fontId="2" type="noConversion"/>
  </si>
  <si>
    <t>Start</t>
    <phoneticPr fontId="2" type="noConversion"/>
  </si>
  <si>
    <t>End</t>
    <phoneticPr fontId="2" type="noConversion"/>
  </si>
  <si>
    <t>Size</t>
    <phoneticPr fontId="2" type="noConversion"/>
  </si>
  <si>
    <t>Reads    (at ROI)</t>
    <phoneticPr fontId="2" type="noConversion"/>
  </si>
  <si>
    <t>Reads/Mb (at ROI)</t>
    <phoneticPr fontId="2" type="noConversion"/>
  </si>
  <si>
    <t>DGV hits</t>
    <phoneticPr fontId="2" type="noConversion"/>
  </si>
  <si>
    <t>fCB.1.1</t>
  </si>
  <si>
    <t>fCB.1.2</t>
  </si>
  <si>
    <t>fCB.1.3</t>
  </si>
  <si>
    <t>fCB.1.4</t>
  </si>
  <si>
    <t>fCB.1.5</t>
  </si>
  <si>
    <t>fCB.2.1</t>
  </si>
  <si>
    <t>fCB.3.1</t>
  </si>
  <si>
    <t>fCB.4.1</t>
  </si>
  <si>
    <t>fCB.4.2</t>
  </si>
  <si>
    <t>fCB.5.1</t>
  </si>
  <si>
    <t>fCB.6.1</t>
  </si>
  <si>
    <t>fCB.6.2</t>
  </si>
  <si>
    <t>fCB.6.3</t>
  </si>
  <si>
    <t>fCB.7.1</t>
  </si>
  <si>
    <t>fCB.7.2</t>
  </si>
  <si>
    <t>fCB.7.3</t>
  </si>
  <si>
    <t>fCB.7.4</t>
  </si>
  <si>
    <t>fCB.9.1</t>
  </si>
  <si>
    <t>fCB.9.2</t>
  </si>
  <si>
    <t>fCB.9.3</t>
  </si>
  <si>
    <t>fCB.9.4</t>
  </si>
  <si>
    <t>fCB.9.5</t>
  </si>
  <si>
    <t>fCB.9.6</t>
  </si>
  <si>
    <t>fCB.9.7</t>
  </si>
  <si>
    <t>fCB.9.8</t>
  </si>
  <si>
    <t>fCB.9.9</t>
  </si>
  <si>
    <t>fCB.9.10</t>
  </si>
  <si>
    <t>fCB.10.1</t>
  </si>
  <si>
    <t>fCB.10.2</t>
  </si>
  <si>
    <t>fCB.10.3</t>
  </si>
  <si>
    <t>fCB.10.4</t>
  </si>
  <si>
    <t>fCB.10.5</t>
  </si>
  <si>
    <t>fCB.11.1</t>
  </si>
  <si>
    <t>fCB.11.2</t>
  </si>
  <si>
    <t>fCB.12.1</t>
  </si>
  <si>
    <t>fCB.14.1</t>
  </si>
  <si>
    <t>fCB.15.1</t>
  </si>
  <si>
    <t>fCB.15.2</t>
  </si>
  <si>
    <t>fCB.15.3</t>
  </si>
  <si>
    <t>fCB.15.4</t>
  </si>
  <si>
    <t>fCB.15.5</t>
  </si>
  <si>
    <t>fCB.16.1</t>
  </si>
  <si>
    <t>fCB.16.2</t>
  </si>
  <si>
    <t>fCB.16.3</t>
  </si>
  <si>
    <t>fCB.16.4</t>
  </si>
  <si>
    <t>fCB.16.5</t>
  </si>
  <si>
    <t>fCB.16.6</t>
  </si>
  <si>
    <t>fCB.16.7</t>
  </si>
  <si>
    <t>fCB.16.8</t>
  </si>
  <si>
    <t>fCB.16.9</t>
  </si>
  <si>
    <t>fCB.17.1</t>
  </si>
  <si>
    <t>fCB.19.1</t>
  </si>
  <si>
    <t>fCB.20.1</t>
  </si>
  <si>
    <t>fCB.21.1</t>
  </si>
  <si>
    <t>fCB.22.1</t>
  </si>
  <si>
    <t>fCB.22.2</t>
  </si>
  <si>
    <t>fCB.22.3</t>
  </si>
  <si>
    <t>fCB.X.1</t>
  </si>
  <si>
    <t>fCB.X.2</t>
  </si>
  <si>
    <t>fCB.X.3</t>
  </si>
  <si>
    <t>esv989719</t>
  </si>
  <si>
    <t>Pang_et_al_2010</t>
  </si>
  <si>
    <t>dgv63n47</t>
  </si>
  <si>
    <t>Kidd_et_al_2010b</t>
  </si>
  <si>
    <t>nsv499125</t>
  </si>
  <si>
    <t>nsv7392</t>
  </si>
  <si>
    <t>Kidd_et_al_2008</t>
  </si>
  <si>
    <t>esv1914954</t>
  </si>
  <si>
    <t>Feuk_et_al_2005</t>
  </si>
  <si>
    <t>esv1005089</t>
  </si>
  <si>
    <t>nsv511064</t>
  </si>
  <si>
    <t>Teague_et_al_2010</t>
  </si>
  <si>
    <t>nsv436700</t>
  </si>
  <si>
    <t>Korbel_et_al_2007</t>
  </si>
  <si>
    <t>esv5784</t>
  </si>
  <si>
    <t>Ahn_et_al_2009</t>
  </si>
  <si>
    <t>nsv436666</t>
  </si>
  <si>
    <t>nsv7280</t>
  </si>
  <si>
    <t>nsv513708</t>
  </si>
  <si>
    <t>Arlt_et_al_2011</t>
  </si>
  <si>
    <t>esv2504659</t>
  </si>
  <si>
    <t>McKernan_et_al_2009</t>
  </si>
  <si>
    <t>nsv499144</t>
  </si>
  <si>
    <t>esv9495</t>
  </si>
  <si>
    <t>esv5795</t>
  </si>
  <si>
    <t>dgv56e19</t>
  </si>
  <si>
    <t>esv1000574</t>
  </si>
  <si>
    <t>esv3383927</t>
  </si>
  <si>
    <t>1000_Genomes_Consortium_Pilot_Project</t>
  </si>
  <si>
    <t>dgv20n50</t>
  </si>
  <si>
    <t>dgv25n47</t>
  </si>
  <si>
    <t>nsv513707</t>
  </si>
  <si>
    <t>esv1356452</t>
  </si>
  <si>
    <t>Levy_et_al_2007</t>
  </si>
  <si>
    <t>nsv511042</t>
  </si>
  <si>
    <t>nsv117</t>
  </si>
  <si>
    <t>Tuzun_et_al_2005</t>
  </si>
  <si>
    <t>nsv511041</t>
  </si>
  <si>
    <t>nsv511028</t>
  </si>
  <si>
    <t>nsv436697</t>
  </si>
  <si>
    <t>esv3432140</t>
  </si>
  <si>
    <t>esv987642</t>
  </si>
  <si>
    <t>esv1365360</t>
  </si>
  <si>
    <t>nsv499094</t>
  </si>
  <si>
    <t>nsv7222</t>
  </si>
  <si>
    <t>esv1617544</t>
  </si>
  <si>
    <t>nsv499749</t>
  </si>
  <si>
    <t>Overlap_wHit</t>
    <phoneticPr fontId="2" type="noConversion"/>
  </si>
  <si>
    <t>DGV_accession</t>
    <phoneticPr fontId="2" type="noConversion"/>
  </si>
  <si>
    <t>study</t>
  </si>
  <si>
    <t>size</t>
    <phoneticPr fontId="2" type="noConversion"/>
  </si>
  <si>
    <t>end</t>
  </si>
  <si>
    <t>start</t>
  </si>
  <si>
    <t>chr</t>
    <phoneticPr fontId="2" type="noConversion"/>
  </si>
  <si>
    <t>ID</t>
    <phoneticPr fontId="2" type="noConversion"/>
  </si>
  <si>
    <t>end</t>
    <phoneticPr fontId="2" type="noConversion"/>
  </si>
  <si>
    <t>start</t>
    <phoneticPr fontId="2" type="noConversion"/>
  </si>
  <si>
    <t>orthogonal_technique</t>
    <phoneticPr fontId="2" type="noConversion"/>
  </si>
  <si>
    <t>InvertR-predictions</t>
    <phoneticPr fontId="2" type="noConversion"/>
  </si>
  <si>
    <t xml:space="preserve">Supplemental Table S1: Summary of read metrics obtained for each Strand-seq library. </t>
  </si>
  <si>
    <t>Supplemental Table S2: Always Watson Crick (AWC) regions have a heterozygous frequency &gt; 80%</t>
  </si>
  <si>
    <t>Supplemental Table S3: Potential misorients or minor alleles in reference genome have a homozygous frequency &gt; 80%</t>
  </si>
  <si>
    <t>Supplemental Table S4: polymorphic inversions in the pooled cord blood population</t>
  </si>
  <si>
    <t>Supplemental Table S5: invertome of the adult male, compiled from composite files of 140 merged bone marrow Strand-seq libraries</t>
  </si>
  <si>
    <t xml:space="preserve">Supplemental Table S6: invertome of the newborn female, compiled from composite files of 106 merged cord blood Strand-seq libraries </t>
  </si>
  <si>
    <t xml:space="preserve">Supplemental Table S7: Inversions showing &gt; 80% overlap with an inversion predicted in an orthogonal study. </t>
  </si>
</sst>
</file>

<file path=xl/styles.xml><?xml version="1.0" encoding="utf-8"?>
<styleSheet xmlns="http://schemas.openxmlformats.org/spreadsheetml/2006/main">
  <numFmts count="5">
    <numFmt numFmtId="164" formatCode="_(* #,##0_);_(* \(#,##0\);_(* &quot;-&quot;_);_(@_)"/>
    <numFmt numFmtId="165" formatCode="#,##0.0000"/>
    <numFmt numFmtId="166" formatCode="0.0000"/>
    <numFmt numFmtId="167" formatCode="0.0"/>
    <numFmt numFmtId="168" formatCode="_(* #,##0.0_);_(* \(#,##0.0\);_(* &quot;-&quot;?_);_(@_)"/>
  </numFmts>
  <fonts count="14">
    <font>
      <sz val="10"/>
      <name val="Verdana"/>
    </font>
    <font>
      <b/>
      <sz val="10"/>
      <name val="Verdana"/>
    </font>
    <font>
      <sz val="10"/>
      <name val="Verdana"/>
    </font>
    <font>
      <sz val="8"/>
      <name val="Verdana"/>
    </font>
    <font>
      <sz val="11"/>
      <color indexed="8"/>
      <name val="Calibri"/>
      <family val="2"/>
    </font>
    <font>
      <vertAlign val="superscript"/>
      <sz val="11"/>
      <color indexed="8"/>
      <name val="Calibri"/>
    </font>
    <font>
      <b/>
      <sz val="11"/>
      <color indexed="8"/>
      <name val="Calibri"/>
      <family val="2"/>
    </font>
    <font>
      <b/>
      <sz val="12"/>
      <name val="Verdana"/>
    </font>
    <font>
      <sz val="12"/>
      <name val="Verdana"/>
    </font>
    <font>
      <sz val="13"/>
      <color indexed="8"/>
      <name val="Calibri"/>
      <family val="2"/>
    </font>
    <font>
      <sz val="13"/>
      <name val="Verdana"/>
    </font>
    <font>
      <b/>
      <sz val="13"/>
      <name val="Verdana"/>
    </font>
    <font>
      <u/>
      <sz val="10"/>
      <color theme="10"/>
      <name val="Verdana"/>
    </font>
    <font>
      <u/>
      <sz val="10"/>
      <color theme="11"/>
      <name val="Verdan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59">
    <xf numFmtId="0" fontId="0" fillId="0" borderId="0" xfId="0"/>
    <xf numFmtId="0" fontId="4" fillId="0" borderId="1" xfId="1" applyBorder="1" applyAlignment="1">
      <alignment wrapText="1"/>
    </xf>
    <xf numFmtId="0" fontId="4" fillId="0" borderId="0" xfId="1"/>
    <xf numFmtId="3" fontId="4" fillId="0" borderId="0" xfId="1" applyNumberFormat="1"/>
    <xf numFmtId="2" fontId="4" fillId="0" borderId="0" xfId="1" applyNumberFormat="1"/>
    <xf numFmtId="0" fontId="4" fillId="0" borderId="2" xfId="1" applyBorder="1"/>
    <xf numFmtId="3" fontId="4" fillId="0" borderId="2" xfId="1" applyNumberFormat="1" applyBorder="1"/>
    <xf numFmtId="2" fontId="4" fillId="0" borderId="2" xfId="1" applyNumberFormat="1" applyBorder="1"/>
    <xf numFmtId="0" fontId="4" fillId="0" borderId="0" xfId="1" applyBorder="1"/>
    <xf numFmtId="3" fontId="4" fillId="0" borderId="0" xfId="1" applyNumberFormat="1" applyBorder="1"/>
    <xf numFmtId="2" fontId="4" fillId="0" borderId="0" xfId="1" applyNumberFormat="1" applyBorder="1"/>
    <xf numFmtId="0" fontId="4" fillId="0" borderId="0" xfId="1" applyFill="1" applyBorder="1" applyAlignment="1">
      <alignment wrapText="1"/>
    </xf>
    <xf numFmtId="166" fontId="4" fillId="0" borderId="0" xfId="1" applyNumberFormat="1"/>
    <xf numFmtId="0" fontId="6" fillId="0" borderId="0" xfId="1" applyFont="1" applyBorder="1"/>
    <xf numFmtId="3" fontId="6" fillId="0" borderId="0" xfId="1" applyNumberFormat="1" applyFont="1" applyBorder="1"/>
    <xf numFmtId="4" fontId="6" fillId="0" borderId="0" xfId="1" applyNumberFormat="1" applyFont="1" applyBorder="1"/>
    <xf numFmtId="166" fontId="6" fillId="0" borderId="0" xfId="1" applyNumberFormat="1" applyFont="1"/>
    <xf numFmtId="165" fontId="6" fillId="0" borderId="0" xfId="1" applyNumberFormat="1" applyFont="1" applyBorder="1"/>
    <xf numFmtId="0" fontId="1" fillId="0" borderId="0" xfId="0" applyFont="1"/>
    <xf numFmtId="166" fontId="4" fillId="0" borderId="2" xfId="1" applyNumberFormat="1" applyBorder="1"/>
    <xf numFmtId="4" fontId="6" fillId="0" borderId="0" xfId="1" applyNumberFormat="1" applyFont="1" applyBorder="1"/>
    <xf numFmtId="2" fontId="6" fillId="0" borderId="0" xfId="1" applyNumberFormat="1" applyFont="1"/>
    <xf numFmtId="4" fontId="6" fillId="0" borderId="3" xfId="1" applyNumberFormat="1" applyFont="1" applyBorder="1"/>
    <xf numFmtId="4" fontId="6" fillId="0" borderId="0" xfId="1" applyNumberFormat="1" applyFont="1" applyBorder="1"/>
    <xf numFmtId="4" fontId="6" fillId="0" borderId="3" xfId="1" applyNumberFormat="1" applyFont="1" applyBorder="1"/>
    <xf numFmtId="0" fontId="6" fillId="0" borderId="0" xfId="0" applyFont="1"/>
    <xf numFmtId="0" fontId="4" fillId="0" borderId="0" xfId="3" applyFont="1" applyBorder="1"/>
    <xf numFmtId="0" fontId="4" fillId="0" borderId="0" xfId="3" applyBorder="1"/>
    <xf numFmtId="0" fontId="0" fillId="0" borderId="0" xfId="0" applyBorder="1"/>
    <xf numFmtId="0" fontId="1" fillId="0" borderId="2" xfId="0" applyFont="1" applyBorder="1" applyAlignment="1">
      <alignment horizontal="left"/>
    </xf>
    <xf numFmtId="0" fontId="1" fillId="0" borderId="0" xfId="0" applyFont="1" applyBorder="1"/>
    <xf numFmtId="0" fontId="7" fillId="0" borderId="4" xfId="0" applyFont="1" applyBorder="1" applyAlignment="1">
      <alignment horizontal="left" wrapText="1"/>
    </xf>
    <xf numFmtId="0" fontId="8" fillId="0" borderId="0" xfId="0" applyFont="1"/>
    <xf numFmtId="0" fontId="9" fillId="0" borderId="0" xfId="3" applyFont="1"/>
    <xf numFmtId="164" fontId="9" fillId="0" borderId="0" xfId="3" applyNumberFormat="1" applyFont="1"/>
    <xf numFmtId="167" fontId="9" fillId="0" borderId="0" xfId="3" applyNumberFormat="1" applyFont="1"/>
    <xf numFmtId="9" fontId="9" fillId="0" borderId="0" xfId="2" applyFont="1"/>
    <xf numFmtId="0" fontId="4" fillId="0" borderId="0" xfId="3"/>
    <xf numFmtId="164" fontId="4" fillId="0" borderId="0" xfId="3" applyNumberForma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" fontId="9" fillId="0" borderId="0" xfId="3" applyNumberFormat="1" applyFont="1"/>
    <xf numFmtId="168" fontId="9" fillId="0" borderId="0" xfId="3" applyNumberFormat="1" applyFont="1"/>
    <xf numFmtId="11" fontId="9" fillId="0" borderId="0" xfId="3" applyNumberFormat="1" applyFont="1"/>
    <xf numFmtId="0" fontId="1" fillId="0" borderId="4" xfId="0" applyFont="1" applyBorder="1" applyAlignment="1">
      <alignment horizontal="left" wrapText="1"/>
    </xf>
    <xf numFmtId="164" fontId="0" fillId="0" borderId="0" xfId="0" applyNumberFormat="1"/>
    <xf numFmtId="167" fontId="0" fillId="0" borderId="0" xfId="0" applyNumberFormat="1"/>
    <xf numFmtId="164" fontId="1" fillId="0" borderId="0" xfId="0" applyNumberFormat="1" applyFont="1"/>
    <xf numFmtId="167" fontId="1" fillId="0" borderId="0" xfId="0" applyNumberFormat="1" applyFont="1"/>
    <xf numFmtId="2" fontId="9" fillId="0" borderId="0" xfId="3" applyNumberFormat="1" applyFont="1"/>
    <xf numFmtId="0" fontId="10" fillId="0" borderId="0" xfId="0" applyFont="1"/>
    <xf numFmtId="0" fontId="11" fillId="0" borderId="0" xfId="0" applyFont="1"/>
    <xf numFmtId="2" fontId="4" fillId="0" borderId="0" xfId="3" applyNumberFormat="1" applyFont="1"/>
    <xf numFmtId="0" fontId="0" fillId="0" borderId="0" xfId="0" applyAlignment="1"/>
    <xf numFmtId="0" fontId="0" fillId="0" borderId="0" xfId="0" applyFont="1"/>
    <xf numFmtId="0" fontId="2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/>
  </cellXfs>
  <cellStyles count="6">
    <cellStyle name="Followed Hyperlink" xfId="5" builtinId="9" hidden="1"/>
    <cellStyle name="Hyperlink" xfId="4" builtinId="8" hidden="1"/>
    <cellStyle name="Normal" xfId="0" builtinId="0"/>
    <cellStyle name="Normal 2" xfId="3"/>
    <cellStyle name="Normal 5" xfId="1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XFC306"/>
  <sheetViews>
    <sheetView tabSelected="1" workbookViewId="0"/>
  </sheetViews>
  <sheetFormatPr defaultColWidth="8.75" defaultRowHeight="12.75"/>
  <cols>
    <col min="1" max="1" width="11.125" customWidth="1"/>
    <col min="2" max="2" width="11.75" customWidth="1"/>
    <col min="4" max="4" width="11.25" customWidth="1"/>
    <col min="5" max="5" width="12.125" customWidth="1"/>
    <col min="6" max="6" width="11.625" customWidth="1"/>
    <col min="7" max="7" width="13.375" customWidth="1"/>
    <col min="8" max="8" width="12" bestFit="1" customWidth="1"/>
    <col min="9" max="9" width="9" customWidth="1"/>
    <col min="10" max="10" width="18.375" bestFit="1" customWidth="1"/>
    <col min="12" max="12" width="11" bestFit="1" customWidth="1"/>
    <col min="14" max="15" width="11.875" bestFit="1" customWidth="1"/>
  </cols>
  <sheetData>
    <row r="1" spans="1:9">
      <c r="A1" t="s">
        <v>786</v>
      </c>
    </row>
    <row r="3" spans="1:9" ht="33" customHeight="1" thickBot="1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70</v>
      </c>
      <c r="H3" s="1" t="s">
        <v>71</v>
      </c>
      <c r="I3" s="11"/>
    </row>
    <row r="4" spans="1:9" ht="15">
      <c r="A4" s="2" t="s">
        <v>258</v>
      </c>
      <c r="B4" s="2" t="s">
        <v>259</v>
      </c>
      <c r="C4" s="2" t="s">
        <v>260</v>
      </c>
      <c r="D4" s="3">
        <v>3740836</v>
      </c>
      <c r="E4" s="3">
        <v>154547</v>
      </c>
      <c r="F4" s="3">
        <v>129932</v>
      </c>
      <c r="G4" s="4">
        <v>41.972073542396608</v>
      </c>
      <c r="H4" s="12">
        <v>6.2958110313594906E-3</v>
      </c>
    </row>
    <row r="5" spans="1:9" ht="15">
      <c r="A5" s="2" t="s">
        <v>258</v>
      </c>
      <c r="B5" s="2" t="s">
        <v>261</v>
      </c>
      <c r="C5" s="2" t="s">
        <v>260</v>
      </c>
      <c r="D5" s="3">
        <v>5409986</v>
      </c>
      <c r="E5" s="3">
        <v>85369</v>
      </c>
      <c r="F5" s="3">
        <v>76724</v>
      </c>
      <c r="G5" s="4">
        <v>24.784236142496361</v>
      </c>
      <c r="H5" s="12">
        <v>3.7176354213744544E-3</v>
      </c>
    </row>
    <row r="6" spans="1:9" ht="15">
      <c r="A6" s="2" t="s">
        <v>258</v>
      </c>
      <c r="B6" s="2" t="s">
        <v>262</v>
      </c>
      <c r="C6" s="2" t="s">
        <v>260</v>
      </c>
      <c r="D6" s="3">
        <v>3560862</v>
      </c>
      <c r="E6" s="3">
        <v>76525</v>
      </c>
      <c r="F6" s="3">
        <v>62156</v>
      </c>
      <c r="G6" s="4">
        <v>20.078319452492099</v>
      </c>
      <c r="H6" s="12">
        <v>3.0117479178738151E-3</v>
      </c>
    </row>
    <row r="7" spans="1:9" ht="15">
      <c r="A7" s="2" t="s">
        <v>258</v>
      </c>
      <c r="B7" s="2" t="s">
        <v>263</v>
      </c>
      <c r="C7" s="2" t="s">
        <v>260</v>
      </c>
      <c r="D7" s="3">
        <v>2933044</v>
      </c>
      <c r="E7" s="3">
        <v>189157</v>
      </c>
      <c r="F7" s="3">
        <v>139043</v>
      </c>
      <c r="G7" s="4">
        <v>44.915209660094909</v>
      </c>
      <c r="H7" s="12">
        <v>6.7372814490142359E-3</v>
      </c>
    </row>
    <row r="8" spans="1:9" ht="15">
      <c r="A8" s="2" t="s">
        <v>258</v>
      </c>
      <c r="B8" s="2" t="s">
        <v>264</v>
      </c>
      <c r="C8" s="2" t="s">
        <v>260</v>
      </c>
      <c r="D8" s="3">
        <v>3124980</v>
      </c>
      <c r="E8" s="3">
        <v>266470</v>
      </c>
      <c r="F8" s="3">
        <v>202089</v>
      </c>
      <c r="G8" s="4">
        <v>65.281026768689685</v>
      </c>
      <c r="H8" s="12">
        <v>9.792154015303452E-3</v>
      </c>
    </row>
    <row r="9" spans="1:9" ht="15">
      <c r="A9" s="2" t="s">
        <v>258</v>
      </c>
      <c r="B9" s="2" t="s">
        <v>265</v>
      </c>
      <c r="C9" s="2" t="s">
        <v>260</v>
      </c>
      <c r="D9" s="3">
        <v>2708160</v>
      </c>
      <c r="E9" s="3">
        <v>379636</v>
      </c>
      <c r="F9" s="3">
        <v>252860</v>
      </c>
      <c r="G9" s="4">
        <v>81.681637440587437</v>
      </c>
      <c r="H9" s="12">
        <v>1.2252245616088115E-2</v>
      </c>
    </row>
    <row r="10" spans="1:9" ht="15">
      <c r="A10" s="2" t="s">
        <v>258</v>
      </c>
      <c r="B10" s="2" t="s">
        <v>266</v>
      </c>
      <c r="C10" s="2" t="s">
        <v>260</v>
      </c>
      <c r="D10" s="3">
        <v>3561872</v>
      </c>
      <c r="E10" s="3">
        <v>113430</v>
      </c>
      <c r="F10" s="3">
        <v>94661</v>
      </c>
      <c r="G10" s="4">
        <v>30.578444521725245</v>
      </c>
      <c r="H10" s="12">
        <v>4.5867666782587876E-3</v>
      </c>
    </row>
    <row r="11" spans="1:9" ht="15">
      <c r="A11" s="2" t="s">
        <v>258</v>
      </c>
      <c r="B11" s="2" t="s">
        <v>267</v>
      </c>
      <c r="C11" s="2" t="s">
        <v>260</v>
      </c>
      <c r="D11" s="3">
        <v>3670846</v>
      </c>
      <c r="E11" s="3">
        <v>276873</v>
      </c>
      <c r="F11" s="3">
        <v>205831</v>
      </c>
      <c r="G11" s="4">
        <v>66.489809048618014</v>
      </c>
      <c r="H11" s="12">
        <v>9.9734713572927017E-3</v>
      </c>
    </row>
    <row r="12" spans="1:9" ht="15">
      <c r="A12" s="2" t="s">
        <v>258</v>
      </c>
      <c r="B12" s="2" t="s">
        <v>268</v>
      </c>
      <c r="C12" s="2" t="s">
        <v>260</v>
      </c>
      <c r="D12" s="3">
        <v>3186156</v>
      </c>
      <c r="E12" s="3">
        <v>276148</v>
      </c>
      <c r="F12" s="3">
        <v>206589</v>
      </c>
      <c r="G12" s="4">
        <v>66.73466660291669</v>
      </c>
      <c r="H12" s="12">
        <v>1.0010199990437505E-2</v>
      </c>
    </row>
    <row r="13" spans="1:9" ht="15">
      <c r="A13" s="2" t="s">
        <v>258</v>
      </c>
      <c r="B13" s="2" t="s">
        <v>269</v>
      </c>
      <c r="C13" s="2" t="s">
        <v>260</v>
      </c>
      <c r="D13" s="3">
        <v>2950676</v>
      </c>
      <c r="E13" s="3">
        <v>119867</v>
      </c>
      <c r="F13" s="3">
        <v>95997</v>
      </c>
      <c r="G13" s="4">
        <v>31.010014036953535</v>
      </c>
      <c r="H13" s="12">
        <v>4.651502105543031E-3</v>
      </c>
    </row>
    <row r="14" spans="1:9" ht="15">
      <c r="A14" s="2" t="s">
        <v>258</v>
      </c>
      <c r="B14" s="2" t="s">
        <v>270</v>
      </c>
      <c r="C14" s="2" t="s">
        <v>260</v>
      </c>
      <c r="D14" s="3">
        <v>1655212</v>
      </c>
      <c r="E14" s="3">
        <v>262435</v>
      </c>
      <c r="F14" s="3">
        <v>190229</v>
      </c>
      <c r="G14" s="4">
        <v>61.449878227815816</v>
      </c>
      <c r="H14" s="12">
        <v>9.2174817341723718E-3</v>
      </c>
    </row>
    <row r="15" spans="1:9" ht="15">
      <c r="A15" s="2" t="s">
        <v>258</v>
      </c>
      <c r="B15" s="2" t="s">
        <v>271</v>
      </c>
      <c r="C15" s="2" t="s">
        <v>260</v>
      </c>
      <c r="D15" s="3">
        <v>5079980</v>
      </c>
      <c r="E15" s="3">
        <v>688614</v>
      </c>
      <c r="F15" s="3">
        <v>546484</v>
      </c>
      <c r="G15" s="4">
        <v>176.531313592826</v>
      </c>
      <c r="H15" s="12">
        <v>2.6479697038923899E-2</v>
      </c>
    </row>
    <row r="16" spans="1:9" ht="15">
      <c r="A16" s="2" t="s">
        <v>258</v>
      </c>
      <c r="B16" s="2" t="s">
        <v>272</v>
      </c>
      <c r="C16" s="2" t="s">
        <v>260</v>
      </c>
      <c r="D16" s="3">
        <v>2902610</v>
      </c>
      <c r="E16" s="3">
        <v>245509</v>
      </c>
      <c r="F16" s="3">
        <v>191830</v>
      </c>
      <c r="G16" s="4">
        <v>61.967050977726352</v>
      </c>
      <c r="H16" s="12">
        <v>9.2950576466589545E-3</v>
      </c>
    </row>
    <row r="17" spans="1:8" ht="15">
      <c r="A17" s="2" t="s">
        <v>258</v>
      </c>
      <c r="B17" s="2" t="s">
        <v>273</v>
      </c>
      <c r="C17" s="2" t="s">
        <v>260</v>
      </c>
      <c r="D17" s="3">
        <v>2350010</v>
      </c>
      <c r="E17" s="3">
        <v>94941</v>
      </c>
      <c r="F17" s="3">
        <v>80488</v>
      </c>
      <c r="G17" s="4">
        <v>26.000125106058693</v>
      </c>
      <c r="H17" s="12">
        <v>3.9000187659088041E-3</v>
      </c>
    </row>
    <row r="18" spans="1:8" ht="15">
      <c r="A18" s="2" t="s">
        <v>258</v>
      </c>
      <c r="B18" s="2" t="s">
        <v>274</v>
      </c>
      <c r="C18" s="2" t="s">
        <v>260</v>
      </c>
      <c r="D18" s="3">
        <v>2660220</v>
      </c>
      <c r="E18" s="3">
        <v>347009</v>
      </c>
      <c r="F18" s="3">
        <v>251521</v>
      </c>
      <c r="G18" s="4">
        <v>81.249098832136326</v>
      </c>
      <c r="H18" s="12">
        <v>1.2187364824820449E-2</v>
      </c>
    </row>
    <row r="19" spans="1:8" ht="15">
      <c r="A19" s="2" t="s">
        <v>258</v>
      </c>
      <c r="B19" s="2" t="s">
        <v>275</v>
      </c>
      <c r="C19" s="2" t="s">
        <v>260</v>
      </c>
      <c r="D19" s="3">
        <v>2425916</v>
      </c>
      <c r="E19" s="3">
        <v>255197</v>
      </c>
      <c r="F19" s="3">
        <v>192917</v>
      </c>
      <c r="G19" s="4">
        <v>62.318185755460746</v>
      </c>
      <c r="H19" s="12">
        <v>9.3477278633191125E-3</v>
      </c>
    </row>
    <row r="20" spans="1:8" ht="15">
      <c r="A20" s="2" t="s">
        <v>258</v>
      </c>
      <c r="B20" s="2" t="s">
        <v>276</v>
      </c>
      <c r="C20" s="2" t="s">
        <v>260</v>
      </c>
      <c r="D20" s="3">
        <v>3289708</v>
      </c>
      <c r="E20" s="3">
        <v>288495</v>
      </c>
      <c r="F20" s="3">
        <v>212844</v>
      </c>
      <c r="G20" s="4">
        <v>68.755225972492255</v>
      </c>
      <c r="H20" s="12">
        <v>1.0313283895873838E-2</v>
      </c>
    </row>
    <row r="21" spans="1:8" ht="15">
      <c r="A21" s="2" t="s">
        <v>258</v>
      </c>
      <c r="B21" s="2" t="s">
        <v>277</v>
      </c>
      <c r="C21" s="2" t="s">
        <v>260</v>
      </c>
      <c r="D21" s="3">
        <v>4160476</v>
      </c>
      <c r="E21" s="3">
        <v>116520</v>
      </c>
      <c r="F21" s="3">
        <v>97616</v>
      </c>
      <c r="G21" s="4">
        <v>31.533001346200994</v>
      </c>
      <c r="H21" s="12">
        <v>4.7299502019301489E-3</v>
      </c>
    </row>
    <row r="22" spans="1:8" ht="15">
      <c r="A22" s="2" t="s">
        <v>258</v>
      </c>
      <c r="B22" s="2" t="s">
        <v>278</v>
      </c>
      <c r="C22" s="2" t="s">
        <v>260</v>
      </c>
      <c r="D22" s="3">
        <v>3368034</v>
      </c>
      <c r="E22" s="3">
        <v>141340</v>
      </c>
      <c r="F22" s="3">
        <v>119337</v>
      </c>
      <c r="G22" s="4">
        <v>38.549559310477669</v>
      </c>
      <c r="H22" s="12">
        <v>5.7824338965716494E-3</v>
      </c>
    </row>
    <row r="23" spans="1:8" ht="15">
      <c r="A23" s="2" t="s">
        <v>258</v>
      </c>
      <c r="B23" s="2" t="s">
        <v>279</v>
      </c>
      <c r="C23" s="2" t="s">
        <v>260</v>
      </c>
      <c r="D23" s="3">
        <v>2222734</v>
      </c>
      <c r="E23" s="3">
        <v>180272</v>
      </c>
      <c r="F23" s="3">
        <v>137207</v>
      </c>
      <c r="G23" s="4">
        <v>44.322124607730281</v>
      </c>
      <c r="H23" s="12">
        <v>6.6483186911595422E-3</v>
      </c>
    </row>
    <row r="24" spans="1:8" ht="15">
      <c r="A24" s="2" t="s">
        <v>258</v>
      </c>
      <c r="B24" s="2" t="s">
        <v>280</v>
      </c>
      <c r="C24" s="2" t="s">
        <v>260</v>
      </c>
      <c r="D24" s="3">
        <v>2160058</v>
      </c>
      <c r="E24" s="3">
        <v>187688</v>
      </c>
      <c r="F24" s="3">
        <v>150023</v>
      </c>
      <c r="G24" s="4">
        <v>48.462090855608828</v>
      </c>
      <c r="H24" s="12">
        <v>7.2693136283413238E-3</v>
      </c>
    </row>
    <row r="25" spans="1:8" ht="15">
      <c r="A25" s="2" t="s">
        <v>258</v>
      </c>
      <c r="B25" s="2" t="s">
        <v>281</v>
      </c>
      <c r="C25" s="2" t="s">
        <v>260</v>
      </c>
      <c r="D25" s="3">
        <v>4367118</v>
      </c>
      <c r="E25" s="3">
        <v>192091</v>
      </c>
      <c r="F25" s="3">
        <v>156996</v>
      </c>
      <c r="G25" s="4">
        <v>50.714586536512158</v>
      </c>
      <c r="H25" s="12">
        <v>7.6071879804768235E-3</v>
      </c>
    </row>
    <row r="26" spans="1:8" ht="15">
      <c r="A26" s="2" t="s">
        <v>258</v>
      </c>
      <c r="B26" s="2" t="s">
        <v>282</v>
      </c>
      <c r="C26" s="2" t="s">
        <v>260</v>
      </c>
      <c r="D26" s="3">
        <v>2890530</v>
      </c>
      <c r="E26" s="3">
        <v>413362</v>
      </c>
      <c r="F26" s="3">
        <v>313461</v>
      </c>
      <c r="G26" s="4">
        <v>101.25764357258554</v>
      </c>
      <c r="H26" s="12">
        <v>1.5188646535887829E-2</v>
      </c>
    </row>
    <row r="27" spans="1:8" ht="15">
      <c r="A27" s="2" t="s">
        <v>258</v>
      </c>
      <c r="B27" s="2" t="s">
        <v>283</v>
      </c>
      <c r="C27" s="2" t="s">
        <v>260</v>
      </c>
      <c r="D27" s="3">
        <v>3410768</v>
      </c>
      <c r="E27" s="3">
        <v>174093</v>
      </c>
      <c r="F27" s="3">
        <v>131732</v>
      </c>
      <c r="G27" s="4">
        <v>42.553529476087412</v>
      </c>
      <c r="H27" s="12">
        <v>6.383029421413112E-3</v>
      </c>
    </row>
    <row r="28" spans="1:8" ht="15">
      <c r="A28" s="2" t="s">
        <v>258</v>
      </c>
      <c r="B28" s="2" t="s">
        <v>284</v>
      </c>
      <c r="C28" s="2" t="s">
        <v>260</v>
      </c>
      <c r="D28" s="3">
        <v>2309298</v>
      </c>
      <c r="E28" s="3">
        <v>480488</v>
      </c>
      <c r="F28" s="3">
        <v>353989</v>
      </c>
      <c r="G28" s="4">
        <v>114.34944695070831</v>
      </c>
      <c r="H28" s="12">
        <v>1.7152417042606248E-2</v>
      </c>
    </row>
    <row r="29" spans="1:8" ht="15">
      <c r="A29" s="2" t="s">
        <v>258</v>
      </c>
      <c r="B29" s="2" t="s">
        <v>285</v>
      </c>
      <c r="C29" s="2" t="s">
        <v>260</v>
      </c>
      <c r="D29" s="3">
        <v>1497692</v>
      </c>
      <c r="E29" s="3">
        <v>188257</v>
      </c>
      <c r="F29" s="3">
        <v>152487</v>
      </c>
      <c r="G29" s="4">
        <v>49.25803942261669</v>
      </c>
      <c r="H29" s="12">
        <v>7.3887059133925029E-3</v>
      </c>
    </row>
    <row r="30" spans="1:8" ht="15">
      <c r="A30" s="2" t="s">
        <v>258</v>
      </c>
      <c r="B30" s="2" t="s">
        <v>286</v>
      </c>
      <c r="C30" s="2" t="s">
        <v>260</v>
      </c>
      <c r="D30" s="3">
        <v>5884266</v>
      </c>
      <c r="E30" s="3">
        <v>1166261</v>
      </c>
      <c r="F30" s="3">
        <v>828584</v>
      </c>
      <c r="G30" s="4">
        <v>267.65837964514628</v>
      </c>
      <c r="H30" s="12">
        <v>4.0148756946771946E-2</v>
      </c>
    </row>
    <row r="31" spans="1:8" ht="15">
      <c r="A31" s="2" t="s">
        <v>258</v>
      </c>
      <c r="B31" s="2" t="s">
        <v>287</v>
      </c>
      <c r="C31" s="2" t="s">
        <v>260</v>
      </c>
      <c r="D31" s="3">
        <v>3947988</v>
      </c>
      <c r="E31" s="3">
        <v>804257</v>
      </c>
      <c r="F31" s="3">
        <v>590771</v>
      </c>
      <c r="G31" s="4">
        <v>190.83739077913975</v>
      </c>
      <c r="H31" s="12">
        <v>2.8625608616870961E-2</v>
      </c>
    </row>
    <row r="32" spans="1:8" ht="15">
      <c r="A32" s="2" t="s">
        <v>258</v>
      </c>
      <c r="B32" s="2" t="s">
        <v>312</v>
      </c>
      <c r="C32" s="2" t="s">
        <v>260</v>
      </c>
      <c r="D32" s="3">
        <v>2764758</v>
      </c>
      <c r="E32" s="3">
        <v>276284</v>
      </c>
      <c r="F32" s="3">
        <v>229390</v>
      </c>
      <c r="G32" s="4">
        <v>74.100098127407847</v>
      </c>
      <c r="H32" s="12">
        <v>1.1115014719111178E-2</v>
      </c>
    </row>
    <row r="33" spans="1:8" ht="15">
      <c r="A33" s="2" t="s">
        <v>258</v>
      </c>
      <c r="B33" s="2" t="s">
        <v>313</v>
      </c>
      <c r="C33" s="2" t="s">
        <v>260</v>
      </c>
      <c r="D33" s="3">
        <v>4411270</v>
      </c>
      <c r="E33" s="3">
        <v>1819247</v>
      </c>
      <c r="F33" s="3">
        <v>1059122</v>
      </c>
      <c r="G33" s="4">
        <v>342.1293174458192</v>
      </c>
      <c r="H33" s="12">
        <v>5.1319397616872882E-2</v>
      </c>
    </row>
    <row r="34" spans="1:8" ht="15">
      <c r="A34" s="2" t="s">
        <v>258</v>
      </c>
      <c r="B34" s="2" t="s">
        <v>84</v>
      </c>
      <c r="C34" s="2" t="s">
        <v>260</v>
      </c>
      <c r="D34" s="3">
        <v>2894368</v>
      </c>
      <c r="E34" s="3">
        <v>394969</v>
      </c>
      <c r="F34" s="3">
        <v>294778</v>
      </c>
      <c r="G34" s="4">
        <v>95.222454011949225</v>
      </c>
      <c r="H34" s="12">
        <v>1.4283368101792385E-2</v>
      </c>
    </row>
    <row r="35" spans="1:8" ht="15">
      <c r="A35" s="2" t="s">
        <v>258</v>
      </c>
      <c r="B35" s="2" t="s">
        <v>85</v>
      </c>
      <c r="C35" s="2" t="s">
        <v>260</v>
      </c>
      <c r="D35" s="3">
        <v>4487454</v>
      </c>
      <c r="E35" s="3">
        <v>819699</v>
      </c>
      <c r="F35" s="3">
        <v>576606</v>
      </c>
      <c r="G35" s="4">
        <v>186.26165561206739</v>
      </c>
      <c r="H35" s="12">
        <v>2.7939248341810104E-2</v>
      </c>
    </row>
    <row r="36" spans="1:8" ht="15">
      <c r="A36" s="2" t="s">
        <v>258</v>
      </c>
      <c r="B36" s="2" t="s">
        <v>86</v>
      </c>
      <c r="C36" s="2" t="s">
        <v>260</v>
      </c>
      <c r="D36" s="3">
        <v>3929592</v>
      </c>
      <c r="E36" s="3">
        <v>572199</v>
      </c>
      <c r="F36" s="3">
        <v>442487</v>
      </c>
      <c r="G36" s="4">
        <v>142.93705096169111</v>
      </c>
      <c r="H36" s="12">
        <v>2.1440557644253663E-2</v>
      </c>
    </row>
    <row r="37" spans="1:8" ht="15">
      <c r="A37" s="2" t="s">
        <v>258</v>
      </c>
      <c r="B37" s="2" t="s">
        <v>87</v>
      </c>
      <c r="C37" s="2" t="s">
        <v>260</v>
      </c>
      <c r="D37" s="3">
        <v>1809842</v>
      </c>
      <c r="E37" s="3">
        <v>464886</v>
      </c>
      <c r="F37" s="3">
        <v>371292</v>
      </c>
      <c r="G37" s="4">
        <v>119.93885362884834</v>
      </c>
      <c r="H37" s="12">
        <v>1.7990828044327251E-2</v>
      </c>
    </row>
    <row r="38" spans="1:8" ht="15">
      <c r="A38" s="2" t="s">
        <v>258</v>
      </c>
      <c r="B38" s="2" t="s">
        <v>88</v>
      </c>
      <c r="C38" s="2" t="s">
        <v>260</v>
      </c>
      <c r="D38" s="3">
        <v>3040694</v>
      </c>
      <c r="E38" s="3">
        <v>487797</v>
      </c>
      <c r="F38" s="3">
        <v>345227</v>
      </c>
      <c r="G38" s="4">
        <v>111.51904867793118</v>
      </c>
      <c r="H38" s="12">
        <v>1.6727857301689675E-2</v>
      </c>
    </row>
    <row r="39" spans="1:8" ht="15">
      <c r="A39" s="2" t="s">
        <v>258</v>
      </c>
      <c r="B39" s="2" t="s">
        <v>89</v>
      </c>
      <c r="C39" s="2" t="s">
        <v>260</v>
      </c>
      <c r="D39" s="3">
        <v>3124204</v>
      </c>
      <c r="E39" s="3">
        <v>566402</v>
      </c>
      <c r="F39" s="3">
        <v>419762</v>
      </c>
      <c r="G39" s="4">
        <v>135.59616979884467</v>
      </c>
      <c r="H39" s="12">
        <v>2.03394254698267E-2</v>
      </c>
    </row>
    <row r="40" spans="1:8" ht="15">
      <c r="A40" s="2" t="s">
        <v>258</v>
      </c>
      <c r="B40" s="2" t="s">
        <v>90</v>
      </c>
      <c r="C40" s="2" t="s">
        <v>260</v>
      </c>
      <c r="D40" s="3">
        <v>2406918</v>
      </c>
      <c r="E40" s="3">
        <v>689927</v>
      </c>
      <c r="F40" s="3">
        <v>490500</v>
      </c>
      <c r="G40" s="4">
        <v>158.44674193074482</v>
      </c>
      <c r="H40" s="12">
        <v>2.3767011289611721E-2</v>
      </c>
    </row>
    <row r="41" spans="1:8" ht="15">
      <c r="A41" s="2" t="s">
        <v>258</v>
      </c>
      <c r="B41" s="2" t="s">
        <v>91</v>
      </c>
      <c r="C41" s="2" t="s">
        <v>260</v>
      </c>
      <c r="D41" s="3">
        <v>2486104</v>
      </c>
      <c r="E41" s="3">
        <v>609709</v>
      </c>
      <c r="F41" s="3">
        <v>423637</v>
      </c>
      <c r="G41" s="4">
        <v>136.84791521165127</v>
      </c>
      <c r="H41" s="12">
        <v>2.052718728174769E-2</v>
      </c>
    </row>
    <row r="42" spans="1:8" ht="15">
      <c r="A42" s="2" t="s">
        <v>258</v>
      </c>
      <c r="B42" s="2" t="s">
        <v>92</v>
      </c>
      <c r="C42" s="2" t="s">
        <v>260</v>
      </c>
      <c r="D42" s="3">
        <v>3911776</v>
      </c>
      <c r="E42" s="3">
        <v>470825</v>
      </c>
      <c r="F42" s="3">
        <v>360718</v>
      </c>
      <c r="G42" s="4">
        <v>116.5231230494891</v>
      </c>
      <c r="H42" s="12">
        <v>1.7478468457423367E-2</v>
      </c>
    </row>
    <row r="43" spans="1:8" ht="15">
      <c r="A43" s="2" t="s">
        <v>258</v>
      </c>
      <c r="B43" s="2" t="s">
        <v>93</v>
      </c>
      <c r="C43" s="2" t="s">
        <v>260</v>
      </c>
      <c r="D43" s="3">
        <v>4155390</v>
      </c>
      <c r="E43" s="3">
        <v>1074935</v>
      </c>
      <c r="F43" s="3">
        <v>727574</v>
      </c>
      <c r="G43" s="4">
        <v>235.02901083286386</v>
      </c>
      <c r="H43" s="12">
        <v>3.5254351624929584E-2</v>
      </c>
    </row>
    <row r="44" spans="1:8" ht="15">
      <c r="A44" s="2" t="s">
        <v>258</v>
      </c>
      <c r="B44" s="2" t="s">
        <v>94</v>
      </c>
      <c r="C44" s="2" t="s">
        <v>260</v>
      </c>
      <c r="D44" s="3">
        <v>2660304</v>
      </c>
      <c r="E44" s="3">
        <v>613452</v>
      </c>
      <c r="F44" s="3">
        <v>405779</v>
      </c>
      <c r="G44" s="4">
        <v>131.07922628728991</v>
      </c>
      <c r="H44" s="12">
        <v>1.9661883943093487E-2</v>
      </c>
    </row>
    <row r="45" spans="1:8" ht="15">
      <c r="A45" s="2" t="s">
        <v>258</v>
      </c>
      <c r="B45" s="2" t="s">
        <v>95</v>
      </c>
      <c r="C45" s="2" t="s">
        <v>260</v>
      </c>
      <c r="D45" s="3">
        <v>2239808</v>
      </c>
      <c r="E45" s="3">
        <v>753628</v>
      </c>
      <c r="F45" s="3">
        <v>479417</v>
      </c>
      <c r="G45" s="4">
        <v>154.86658853458081</v>
      </c>
      <c r="H45" s="12">
        <v>2.322998828018712E-2</v>
      </c>
    </row>
    <row r="46" spans="1:8" ht="15">
      <c r="A46" s="2" t="s">
        <v>258</v>
      </c>
      <c r="B46" s="2" t="s">
        <v>96</v>
      </c>
      <c r="C46" s="2" t="s">
        <v>260</v>
      </c>
      <c r="D46" s="3">
        <v>2128534</v>
      </c>
      <c r="E46" s="3">
        <v>566711</v>
      </c>
      <c r="F46" s="3">
        <v>440963</v>
      </c>
      <c r="G46" s="4">
        <v>142.44475160449954</v>
      </c>
      <c r="H46" s="12">
        <v>2.1366712740674931E-2</v>
      </c>
    </row>
    <row r="47" spans="1:8" ht="15">
      <c r="A47" s="2" t="s">
        <v>258</v>
      </c>
      <c r="B47" s="2" t="s">
        <v>97</v>
      </c>
      <c r="C47" s="2" t="s">
        <v>260</v>
      </c>
      <c r="D47" s="3">
        <v>2539392</v>
      </c>
      <c r="E47" s="3">
        <v>176919</v>
      </c>
      <c r="F47" s="3">
        <v>141256</v>
      </c>
      <c r="G47" s="4">
        <v>45.630077427460328</v>
      </c>
      <c r="H47" s="12">
        <v>6.8445116141190492E-3</v>
      </c>
    </row>
    <row r="48" spans="1:8" ht="15">
      <c r="A48" s="2" t="s">
        <v>258</v>
      </c>
      <c r="B48" s="2" t="s">
        <v>98</v>
      </c>
      <c r="C48" s="2" t="s">
        <v>260</v>
      </c>
      <c r="D48" s="3">
        <v>2664684</v>
      </c>
      <c r="E48" s="3">
        <v>353955</v>
      </c>
      <c r="F48" s="3">
        <v>276606</v>
      </c>
      <c r="G48" s="4">
        <v>89.352333330266262</v>
      </c>
      <c r="H48" s="12">
        <v>1.3402849999539938E-2</v>
      </c>
    </row>
    <row r="49" spans="1:8" ht="15">
      <c r="A49" s="2" t="s">
        <v>258</v>
      </c>
      <c r="B49" s="2" t="s">
        <v>99</v>
      </c>
      <c r="C49" s="2" t="s">
        <v>260</v>
      </c>
      <c r="D49" s="3">
        <v>3357334</v>
      </c>
      <c r="E49" s="3">
        <v>321363</v>
      </c>
      <c r="F49" s="3">
        <v>230408</v>
      </c>
      <c r="G49" s="4">
        <v>74.428943761017436</v>
      </c>
      <c r="H49" s="12">
        <v>1.1164341564152615E-2</v>
      </c>
    </row>
    <row r="50" spans="1:8" ht="15">
      <c r="A50" s="2" t="s">
        <v>258</v>
      </c>
      <c r="B50" s="2" t="s">
        <v>100</v>
      </c>
      <c r="C50" s="2" t="s">
        <v>260</v>
      </c>
      <c r="D50" s="3">
        <v>2006116</v>
      </c>
      <c r="E50" s="3">
        <v>204525</v>
      </c>
      <c r="F50" s="3">
        <v>135195</v>
      </c>
      <c r="G50" s="4">
        <v>43.672186086293671</v>
      </c>
      <c r="H50" s="12">
        <v>6.5508279129440506E-3</v>
      </c>
    </row>
    <row r="51" spans="1:8" ht="15">
      <c r="A51" s="2" t="s">
        <v>258</v>
      </c>
      <c r="B51" s="2" t="s">
        <v>101</v>
      </c>
      <c r="C51" s="2" t="s">
        <v>260</v>
      </c>
      <c r="D51" s="3">
        <v>2207934</v>
      </c>
      <c r="E51" s="3">
        <v>73554</v>
      </c>
      <c r="F51" s="3">
        <v>59371</v>
      </c>
      <c r="G51" s="4">
        <v>19.178677910642712</v>
      </c>
      <c r="H51" s="12">
        <v>2.8768016865964069E-3</v>
      </c>
    </row>
    <row r="52" spans="1:8" ht="15">
      <c r="A52" s="2" t="s">
        <v>258</v>
      </c>
      <c r="B52" s="2" t="s">
        <v>102</v>
      </c>
      <c r="C52" s="2" t="s">
        <v>260</v>
      </c>
      <c r="D52" s="3">
        <v>2344736</v>
      </c>
      <c r="E52" s="3">
        <v>560994</v>
      </c>
      <c r="F52" s="3">
        <v>368401</v>
      </c>
      <c r="G52" s="4">
        <v>119.00497079312603</v>
      </c>
      <c r="H52" s="12">
        <v>1.7850745618968905E-2</v>
      </c>
    </row>
    <row r="53" spans="1:8" ht="15">
      <c r="A53" s="2" t="s">
        <v>258</v>
      </c>
      <c r="B53" s="2" t="s">
        <v>103</v>
      </c>
      <c r="C53" s="2" t="s">
        <v>260</v>
      </c>
      <c r="D53" s="3">
        <v>1781986</v>
      </c>
      <c r="E53" s="3">
        <v>291142</v>
      </c>
      <c r="F53" s="3">
        <v>185685</v>
      </c>
      <c r="G53" s="4">
        <v>59.982025026320798</v>
      </c>
      <c r="H53" s="12">
        <v>8.9973037539481191E-3</v>
      </c>
    </row>
    <row r="54" spans="1:8" ht="15">
      <c r="A54" s="2" t="s">
        <v>258</v>
      </c>
      <c r="B54" s="2" t="s">
        <v>104</v>
      </c>
      <c r="C54" s="2" t="s">
        <v>260</v>
      </c>
      <c r="D54" s="3">
        <v>2594300</v>
      </c>
      <c r="E54" s="3">
        <v>341323</v>
      </c>
      <c r="F54" s="3">
        <v>203196</v>
      </c>
      <c r="G54" s="4">
        <v>65.638622167909531</v>
      </c>
      <c r="H54" s="12">
        <v>9.8457933251864301E-3</v>
      </c>
    </row>
    <row r="55" spans="1:8" ht="15">
      <c r="A55" s="2" t="s">
        <v>258</v>
      </c>
      <c r="B55" s="2" t="s">
        <v>105</v>
      </c>
      <c r="C55" s="2" t="s">
        <v>260</v>
      </c>
      <c r="D55" s="3">
        <v>2882750</v>
      </c>
      <c r="E55" s="3">
        <v>665016</v>
      </c>
      <c r="F55" s="3">
        <v>397865</v>
      </c>
      <c r="G55" s="4">
        <v>128.522758365496</v>
      </c>
      <c r="H55" s="12">
        <v>1.9278413754824399E-2</v>
      </c>
    </row>
    <row r="56" spans="1:8" ht="15">
      <c r="A56" s="2" t="s">
        <v>258</v>
      </c>
      <c r="B56" s="2" t="s">
        <v>106</v>
      </c>
      <c r="C56" s="2" t="s">
        <v>260</v>
      </c>
      <c r="D56" s="3">
        <v>2033608</v>
      </c>
      <c r="E56" s="3">
        <v>192801</v>
      </c>
      <c r="F56" s="3">
        <v>117888</v>
      </c>
      <c r="G56" s="4">
        <v>38.081487283856568</v>
      </c>
      <c r="H56" s="12">
        <v>5.7122230925784846E-3</v>
      </c>
    </row>
    <row r="57" spans="1:8" ht="15">
      <c r="A57" s="2" t="s">
        <v>258</v>
      </c>
      <c r="B57" s="2" t="s">
        <v>107</v>
      </c>
      <c r="C57" s="2" t="s">
        <v>260</v>
      </c>
      <c r="D57" s="3">
        <v>801416</v>
      </c>
      <c r="E57" s="3">
        <v>13654</v>
      </c>
      <c r="F57" s="3">
        <v>11654</v>
      </c>
      <c r="G57" s="4">
        <v>3.7646041395737009</v>
      </c>
      <c r="H57" s="12">
        <v>5.6469062093605503E-4</v>
      </c>
    </row>
    <row r="58" spans="1:8" ht="15">
      <c r="A58" s="2" t="s">
        <v>258</v>
      </c>
      <c r="B58" s="2" t="s">
        <v>108</v>
      </c>
      <c r="C58" s="2" t="s">
        <v>260</v>
      </c>
      <c r="D58" s="3">
        <v>1885894</v>
      </c>
      <c r="E58" s="3">
        <v>131183</v>
      </c>
      <c r="F58" s="3">
        <v>99583</v>
      </c>
      <c r="G58" s="4">
        <v>32.168403469295335</v>
      </c>
      <c r="H58" s="12">
        <v>4.8252605203943002E-3</v>
      </c>
    </row>
    <row r="59" spans="1:8" ht="15">
      <c r="A59" s="2" t="s">
        <v>258</v>
      </c>
      <c r="B59" s="2" t="s">
        <v>130</v>
      </c>
      <c r="C59" s="2" t="s">
        <v>260</v>
      </c>
      <c r="D59" s="3">
        <v>1154680</v>
      </c>
      <c r="E59" s="3">
        <v>352218</v>
      </c>
      <c r="F59" s="3">
        <v>205960</v>
      </c>
      <c r="G59" s="4">
        <v>66.53148005719919</v>
      </c>
      <c r="H59" s="12">
        <v>9.979722008579878E-3</v>
      </c>
    </row>
    <row r="60" spans="1:8" ht="15">
      <c r="A60" s="2" t="s">
        <v>258</v>
      </c>
      <c r="B60" s="2" t="s">
        <v>131</v>
      </c>
      <c r="C60" s="2" t="s">
        <v>260</v>
      </c>
      <c r="D60" s="3">
        <v>1633140</v>
      </c>
      <c r="E60" s="3">
        <v>350574</v>
      </c>
      <c r="F60" s="3">
        <v>209403</v>
      </c>
      <c r="G60" s="4">
        <v>67.643676045920003</v>
      </c>
      <c r="H60" s="12">
        <v>1.0146551406887999E-2</v>
      </c>
    </row>
    <row r="61" spans="1:8" ht="15">
      <c r="A61" s="2" t="s">
        <v>258</v>
      </c>
      <c r="B61" s="2" t="s">
        <v>132</v>
      </c>
      <c r="C61" s="2" t="s">
        <v>260</v>
      </c>
      <c r="D61" s="3">
        <v>1695202</v>
      </c>
      <c r="E61" s="3">
        <v>71187</v>
      </c>
      <c r="F61" s="3">
        <v>50349</v>
      </c>
      <c r="G61" s="4">
        <v>16.264291558554678</v>
      </c>
      <c r="H61" s="12">
        <v>2.4396437337832022E-3</v>
      </c>
    </row>
    <row r="62" spans="1:8" ht="15">
      <c r="A62" s="2" t="s">
        <v>258</v>
      </c>
      <c r="B62" s="2" t="s">
        <v>133</v>
      </c>
      <c r="C62" s="2" t="s">
        <v>260</v>
      </c>
      <c r="D62" s="3">
        <v>1554192</v>
      </c>
      <c r="E62" s="3">
        <v>213952</v>
      </c>
      <c r="F62" s="3">
        <v>121779</v>
      </c>
      <c r="G62" s="4">
        <v>39.338401193851524</v>
      </c>
      <c r="H62" s="12">
        <v>5.9007601790777289E-3</v>
      </c>
    </row>
    <row r="63" spans="1:8" ht="15">
      <c r="A63" s="2" t="s">
        <v>258</v>
      </c>
      <c r="B63" s="2" t="s">
        <v>134</v>
      </c>
      <c r="C63" s="2" t="s">
        <v>260</v>
      </c>
      <c r="D63" s="3">
        <v>1585698</v>
      </c>
      <c r="E63" s="3">
        <v>134865</v>
      </c>
      <c r="F63" s="3">
        <v>73378</v>
      </c>
      <c r="G63" s="4">
        <v>23.703374167980005</v>
      </c>
      <c r="H63" s="12">
        <v>3.5555061251970011E-3</v>
      </c>
    </row>
    <row r="64" spans="1:8" ht="15">
      <c r="A64" s="2" t="s">
        <v>258</v>
      </c>
      <c r="B64" s="2" t="s">
        <v>135</v>
      </c>
      <c r="C64" s="2" t="s">
        <v>260</v>
      </c>
      <c r="D64" s="3">
        <v>1872184</v>
      </c>
      <c r="E64" s="3">
        <v>219626</v>
      </c>
      <c r="F64" s="3">
        <v>146912</v>
      </c>
      <c r="G64" s="4">
        <v>47.457141183546547</v>
      </c>
      <c r="H64" s="12">
        <v>7.1185711775319828E-3</v>
      </c>
    </row>
    <row r="65" spans="1:8" ht="15">
      <c r="A65" s="2" t="s">
        <v>258</v>
      </c>
      <c r="B65" s="2" t="s">
        <v>136</v>
      </c>
      <c r="C65" s="2" t="s">
        <v>260</v>
      </c>
      <c r="D65" s="3">
        <v>2012922</v>
      </c>
      <c r="E65" s="3">
        <v>52131</v>
      </c>
      <c r="F65" s="3">
        <v>38318</v>
      </c>
      <c r="G65" s="4">
        <v>12.377904703980183</v>
      </c>
      <c r="H65" s="12">
        <v>1.8566857055970275E-3</v>
      </c>
    </row>
    <row r="66" spans="1:8" ht="15">
      <c r="A66" s="2" t="s">
        <v>258</v>
      </c>
      <c r="B66" s="2" t="s">
        <v>137</v>
      </c>
      <c r="C66" s="2" t="s">
        <v>260</v>
      </c>
      <c r="D66" s="3">
        <v>2287680</v>
      </c>
      <c r="E66" s="3">
        <v>634426</v>
      </c>
      <c r="F66" s="3">
        <v>384142</v>
      </c>
      <c r="G66" s="4">
        <v>124.08980293325213</v>
      </c>
      <c r="H66" s="12">
        <v>1.861347043998782E-2</v>
      </c>
    </row>
    <row r="67" spans="1:8" ht="15">
      <c r="A67" s="2" t="s">
        <v>258</v>
      </c>
      <c r="B67" s="2" t="s">
        <v>138</v>
      </c>
      <c r="C67" s="2" t="s">
        <v>260</v>
      </c>
      <c r="D67" s="3">
        <v>1513502</v>
      </c>
      <c r="E67" s="3">
        <v>352881</v>
      </c>
      <c r="F67" s="3">
        <v>234621</v>
      </c>
      <c r="G67" s="4">
        <v>75.789873676928195</v>
      </c>
      <c r="H67" s="12">
        <v>1.1368481051539229E-2</v>
      </c>
    </row>
    <row r="68" spans="1:8" ht="15">
      <c r="A68" s="2" t="s">
        <v>258</v>
      </c>
      <c r="B68" s="2" t="s">
        <v>139</v>
      </c>
      <c r="C68" s="2" t="s">
        <v>260</v>
      </c>
      <c r="D68" s="3">
        <v>1321442</v>
      </c>
      <c r="E68" s="3">
        <v>303166</v>
      </c>
      <c r="F68" s="3">
        <v>199099</v>
      </c>
      <c r="G68" s="4">
        <v>64.315163856614404</v>
      </c>
      <c r="H68" s="12">
        <v>9.6472745784921595E-3</v>
      </c>
    </row>
    <row r="69" spans="1:8" ht="15">
      <c r="A69" s="2" t="s">
        <v>258</v>
      </c>
      <c r="B69" s="2" t="s">
        <v>140</v>
      </c>
      <c r="C69" s="2" t="s">
        <v>260</v>
      </c>
      <c r="D69" s="3">
        <v>1675920</v>
      </c>
      <c r="E69" s="3">
        <v>89802</v>
      </c>
      <c r="F69" s="3">
        <v>64387</v>
      </c>
      <c r="G69" s="4">
        <v>20.79900177919443</v>
      </c>
      <c r="H69" s="12">
        <v>3.1198502668791641E-3</v>
      </c>
    </row>
    <row r="70" spans="1:8" ht="15">
      <c r="A70" s="2" t="s">
        <v>258</v>
      </c>
      <c r="B70" s="2" t="s">
        <v>141</v>
      </c>
      <c r="C70" s="2" t="s">
        <v>260</v>
      </c>
      <c r="D70" s="3">
        <v>1290810</v>
      </c>
      <c r="E70" s="3">
        <v>590561</v>
      </c>
      <c r="F70" s="3">
        <v>320681</v>
      </c>
      <c r="G70" s="4">
        <v>103.58992792883421</v>
      </c>
      <c r="H70" s="12">
        <v>1.5538489189325131E-2</v>
      </c>
    </row>
    <row r="71" spans="1:8" ht="15">
      <c r="A71" s="2" t="s">
        <v>258</v>
      </c>
      <c r="B71" s="2" t="s">
        <v>142</v>
      </c>
      <c r="C71" s="2" t="s">
        <v>260</v>
      </c>
      <c r="D71" s="3">
        <v>1671504</v>
      </c>
      <c r="E71" s="3">
        <v>507320</v>
      </c>
      <c r="F71" s="3">
        <v>283549</v>
      </c>
      <c r="G71" s="4">
        <v>91.595138078941403</v>
      </c>
      <c r="H71" s="12">
        <v>1.3739270711841212E-2</v>
      </c>
    </row>
    <row r="72" spans="1:8" ht="15">
      <c r="A72" s="2" t="s">
        <v>258</v>
      </c>
      <c r="B72" s="2" t="s">
        <v>143</v>
      </c>
      <c r="C72" s="2" t="s">
        <v>260</v>
      </c>
      <c r="D72" s="3">
        <v>2493198</v>
      </c>
      <c r="E72" s="3">
        <v>47359</v>
      </c>
      <c r="F72" s="3">
        <v>38622</v>
      </c>
      <c r="G72" s="4">
        <v>12.476106150559076</v>
      </c>
      <c r="H72" s="12">
        <v>1.8714159225838613E-3</v>
      </c>
    </row>
    <row r="73" spans="1:8" ht="15">
      <c r="A73" s="2" t="s">
        <v>258</v>
      </c>
      <c r="B73" s="2" t="s">
        <v>144</v>
      </c>
      <c r="C73" s="2" t="s">
        <v>260</v>
      </c>
      <c r="D73" s="3">
        <v>1651614</v>
      </c>
      <c r="E73" s="3">
        <v>172662</v>
      </c>
      <c r="F73" s="3">
        <v>123618</v>
      </c>
      <c r="G73" s="4">
        <v>39.932455339438967</v>
      </c>
      <c r="H73" s="12">
        <v>5.9898683009158449E-3</v>
      </c>
    </row>
    <row r="74" spans="1:8" ht="15">
      <c r="A74" s="2" t="s">
        <v>258</v>
      </c>
      <c r="B74" s="2" t="s">
        <v>145</v>
      </c>
      <c r="C74" s="2" t="s">
        <v>260</v>
      </c>
      <c r="D74" s="3">
        <v>2099508</v>
      </c>
      <c r="E74" s="3">
        <v>279647</v>
      </c>
      <c r="F74" s="3">
        <v>196505</v>
      </c>
      <c r="G74" s="4">
        <v>63.477221249951086</v>
      </c>
      <c r="H74" s="12">
        <v>9.5215831874926639E-3</v>
      </c>
    </row>
    <row r="75" spans="1:8" ht="15">
      <c r="A75" s="2" t="s">
        <v>258</v>
      </c>
      <c r="B75" s="2" t="s">
        <v>146</v>
      </c>
      <c r="C75" s="2" t="s">
        <v>260</v>
      </c>
      <c r="D75" s="3">
        <v>2643298</v>
      </c>
      <c r="E75" s="3">
        <v>809220</v>
      </c>
      <c r="F75" s="3">
        <v>480287</v>
      </c>
      <c r="G75" s="4">
        <v>155.14762556919806</v>
      </c>
      <c r="H75" s="12">
        <v>2.3272143835379705E-2</v>
      </c>
    </row>
    <row r="76" spans="1:8" ht="15">
      <c r="A76" s="2" t="s">
        <v>258</v>
      </c>
      <c r="B76" s="2" t="s">
        <v>147</v>
      </c>
      <c r="C76" s="2" t="s">
        <v>260</v>
      </c>
      <c r="D76" s="3">
        <v>1966364</v>
      </c>
      <c r="E76" s="3">
        <v>558322</v>
      </c>
      <c r="F76" s="3">
        <v>319720</v>
      </c>
      <c r="G76" s="4">
        <v>103.27949506645818</v>
      </c>
      <c r="H76" s="12">
        <v>1.5491924259968726E-2</v>
      </c>
    </row>
    <row r="77" spans="1:8" ht="15">
      <c r="A77" s="2" t="s">
        <v>258</v>
      </c>
      <c r="B77" s="2" t="s">
        <v>148</v>
      </c>
      <c r="C77" s="2" t="s">
        <v>260</v>
      </c>
      <c r="D77" s="3">
        <v>2869082</v>
      </c>
      <c r="E77" s="3">
        <v>116974</v>
      </c>
      <c r="F77" s="3">
        <v>92548</v>
      </c>
      <c r="G77" s="4">
        <v>29.895879861787098</v>
      </c>
      <c r="H77" s="12">
        <v>4.484381979268065E-3</v>
      </c>
    </row>
    <row r="78" spans="1:8" ht="15">
      <c r="A78" s="2" t="s">
        <v>258</v>
      </c>
      <c r="B78" s="2" t="s">
        <v>149</v>
      </c>
      <c r="C78" s="2" t="s">
        <v>260</v>
      </c>
      <c r="D78" s="3">
        <v>2004360</v>
      </c>
      <c r="E78" s="3">
        <v>276239</v>
      </c>
      <c r="F78" s="3">
        <v>203382</v>
      </c>
      <c r="G78" s="4">
        <v>65.69870594772425</v>
      </c>
      <c r="H78" s="12">
        <v>9.8548058921586364E-3</v>
      </c>
    </row>
    <row r="79" spans="1:8" ht="15">
      <c r="A79" s="2" t="s">
        <v>258</v>
      </c>
      <c r="B79" s="2" t="s">
        <v>150</v>
      </c>
      <c r="C79" s="2" t="s">
        <v>260</v>
      </c>
      <c r="D79" s="3">
        <v>1622332</v>
      </c>
      <c r="E79" s="3">
        <v>69701</v>
      </c>
      <c r="F79" s="3">
        <v>51353</v>
      </c>
      <c r="G79" s="4">
        <v>16.588614757124443</v>
      </c>
      <c r="H79" s="12">
        <v>2.4882922135686662E-3</v>
      </c>
    </row>
    <row r="80" spans="1:8" ht="15">
      <c r="A80" s="2" t="s">
        <v>258</v>
      </c>
      <c r="B80" s="2" t="s">
        <v>151</v>
      </c>
      <c r="C80" s="2" t="s">
        <v>260</v>
      </c>
      <c r="D80" s="3">
        <v>1579710</v>
      </c>
      <c r="E80" s="3">
        <v>172693</v>
      </c>
      <c r="F80" s="3">
        <v>128077</v>
      </c>
      <c r="G80" s="4">
        <v>41.372850899620808</v>
      </c>
      <c r="H80" s="12">
        <v>6.2059276349431206E-3</v>
      </c>
    </row>
    <row r="81" spans="1:8" ht="15">
      <c r="A81" s="2" t="s">
        <v>258</v>
      </c>
      <c r="B81" s="2" t="s">
        <v>152</v>
      </c>
      <c r="C81" s="2" t="s">
        <v>260</v>
      </c>
      <c r="D81" s="3">
        <v>1526528</v>
      </c>
      <c r="E81" s="3">
        <v>314800</v>
      </c>
      <c r="F81" s="3">
        <v>199016</v>
      </c>
      <c r="G81" s="4">
        <v>64.288352277449775</v>
      </c>
      <c r="H81" s="12">
        <v>9.6432528416174647E-3</v>
      </c>
    </row>
    <row r="82" spans="1:8" ht="15">
      <c r="A82" s="2" t="s">
        <v>258</v>
      </c>
      <c r="B82" s="2" t="s">
        <v>153</v>
      </c>
      <c r="C82" s="2" t="s">
        <v>260</v>
      </c>
      <c r="D82" s="3">
        <v>1248356</v>
      </c>
      <c r="E82" s="3">
        <v>489583</v>
      </c>
      <c r="F82" s="3">
        <v>212902</v>
      </c>
      <c r="G82" s="4">
        <v>68.773961774800071</v>
      </c>
      <c r="H82" s="12">
        <v>1.0316094266220011E-2</v>
      </c>
    </row>
    <row r="83" spans="1:8" ht="15">
      <c r="A83" s="2" t="s">
        <v>258</v>
      </c>
      <c r="B83" s="2" t="s">
        <v>154</v>
      </c>
      <c r="C83" s="2" t="s">
        <v>260</v>
      </c>
      <c r="D83" s="3">
        <v>936648</v>
      </c>
      <c r="E83" s="3">
        <v>208038</v>
      </c>
      <c r="F83" s="3">
        <v>131409</v>
      </c>
      <c r="G83" s="4">
        <v>42.449190439097336</v>
      </c>
      <c r="H83" s="12">
        <v>6.3673785658646008E-3</v>
      </c>
    </row>
    <row r="84" spans="1:8" ht="15">
      <c r="A84" s="2" t="s">
        <v>258</v>
      </c>
      <c r="B84" s="2" t="s">
        <v>155</v>
      </c>
      <c r="C84" s="2" t="s">
        <v>260</v>
      </c>
      <c r="D84" s="3">
        <v>1950184</v>
      </c>
      <c r="E84" s="3">
        <v>436598</v>
      </c>
      <c r="F84" s="3">
        <v>281468</v>
      </c>
      <c r="G84" s="4">
        <v>90.922910413379981</v>
      </c>
      <c r="H84" s="12">
        <v>1.3638436562006997E-2</v>
      </c>
    </row>
    <row r="85" spans="1:8" ht="15">
      <c r="A85" s="2" t="s">
        <v>258</v>
      </c>
      <c r="B85" s="2" t="s">
        <v>156</v>
      </c>
      <c r="C85" s="2" t="s">
        <v>260</v>
      </c>
      <c r="D85" s="3">
        <v>738264</v>
      </c>
      <c r="E85" s="3">
        <v>156711</v>
      </c>
      <c r="F85" s="3">
        <v>98384</v>
      </c>
      <c r="G85" s="4">
        <v>31.781089211242403</v>
      </c>
      <c r="H85" s="12">
        <v>4.7671633816863601E-3</v>
      </c>
    </row>
    <row r="86" spans="1:8" ht="15">
      <c r="A86" s="2" t="s">
        <v>258</v>
      </c>
      <c r="B86" s="2" t="s">
        <v>157</v>
      </c>
      <c r="C86" s="2" t="s">
        <v>260</v>
      </c>
      <c r="D86" s="3">
        <v>774082</v>
      </c>
      <c r="E86" s="3">
        <v>17610</v>
      </c>
      <c r="F86" s="3">
        <v>11678</v>
      </c>
      <c r="G86" s="4">
        <v>3.7723568853562446</v>
      </c>
      <c r="H86" s="12">
        <v>5.6585353280343674E-4</v>
      </c>
    </row>
    <row r="87" spans="1:8" ht="15">
      <c r="A87" s="2" t="s">
        <v>258</v>
      </c>
      <c r="B87" s="2" t="s">
        <v>158</v>
      </c>
      <c r="C87" s="2" t="s">
        <v>260</v>
      </c>
      <c r="D87" s="3">
        <v>2370238</v>
      </c>
      <c r="E87" s="3">
        <v>182742</v>
      </c>
      <c r="F87" s="3">
        <v>147197</v>
      </c>
      <c r="G87" s="4">
        <v>47.549205039714259</v>
      </c>
      <c r="H87" s="12">
        <v>7.1323807559571387E-3</v>
      </c>
    </row>
    <row r="88" spans="1:8" ht="15">
      <c r="A88" s="2" t="s">
        <v>258</v>
      </c>
      <c r="B88" s="2" t="s">
        <v>159</v>
      </c>
      <c r="C88" s="2" t="s">
        <v>260</v>
      </c>
      <c r="D88" s="3">
        <v>1470004</v>
      </c>
      <c r="E88" s="3">
        <v>414924</v>
      </c>
      <c r="F88" s="3">
        <v>225332</v>
      </c>
      <c r="G88" s="4">
        <v>72.789238028009351</v>
      </c>
      <c r="H88" s="12">
        <v>1.0918385704201405E-2</v>
      </c>
    </row>
    <row r="89" spans="1:8" ht="15">
      <c r="A89" s="2" t="s">
        <v>258</v>
      </c>
      <c r="B89" s="2" t="s">
        <v>160</v>
      </c>
      <c r="C89" s="2" t="s">
        <v>260</v>
      </c>
      <c r="D89" s="3">
        <v>1612034</v>
      </c>
      <c r="E89" s="3">
        <v>284220</v>
      </c>
      <c r="F89" s="3">
        <v>189018</v>
      </c>
      <c r="G89" s="4">
        <v>61.058687596871607</v>
      </c>
      <c r="H89" s="12">
        <v>9.1588031395307412E-3</v>
      </c>
    </row>
    <row r="90" spans="1:8" ht="15">
      <c r="A90" s="2" t="s">
        <v>258</v>
      </c>
      <c r="B90" s="2" t="s">
        <v>161</v>
      </c>
      <c r="C90" s="2" t="s">
        <v>260</v>
      </c>
      <c r="D90" s="3">
        <v>1304970</v>
      </c>
      <c r="E90" s="3">
        <v>140625</v>
      </c>
      <c r="F90" s="3">
        <v>80609</v>
      </c>
      <c r="G90" s="4">
        <v>26.039211866045687</v>
      </c>
      <c r="H90" s="12">
        <v>3.905881779906853E-3</v>
      </c>
    </row>
    <row r="91" spans="1:8" ht="15">
      <c r="A91" s="2" t="s">
        <v>258</v>
      </c>
      <c r="B91" s="2" t="s">
        <v>162</v>
      </c>
      <c r="C91" s="2" t="s">
        <v>260</v>
      </c>
      <c r="D91" s="3">
        <v>1372858</v>
      </c>
      <c r="E91" s="3">
        <v>252436</v>
      </c>
      <c r="F91" s="3">
        <v>132828</v>
      </c>
      <c r="G91" s="4">
        <v>42.907571533490263</v>
      </c>
      <c r="H91" s="12">
        <v>6.436135730023539E-3</v>
      </c>
    </row>
    <row r="92" spans="1:8" ht="15">
      <c r="A92" s="2" t="s">
        <v>258</v>
      </c>
      <c r="B92" s="2" t="s">
        <v>163</v>
      </c>
      <c r="C92" s="2" t="s">
        <v>260</v>
      </c>
      <c r="D92" s="3">
        <v>1858568</v>
      </c>
      <c r="E92" s="3">
        <v>153387</v>
      </c>
      <c r="F92" s="3">
        <v>105572</v>
      </c>
      <c r="G92" s="4">
        <v>34.103036573114359</v>
      </c>
      <c r="H92" s="12">
        <v>5.1154554859671533E-3</v>
      </c>
    </row>
    <row r="93" spans="1:8" ht="15">
      <c r="A93" s="2" t="s">
        <v>258</v>
      </c>
      <c r="B93" s="2" t="s">
        <v>164</v>
      </c>
      <c r="C93" s="2" t="s">
        <v>260</v>
      </c>
      <c r="D93" s="3">
        <v>1448230</v>
      </c>
      <c r="E93" s="3">
        <v>253050</v>
      </c>
      <c r="F93" s="3">
        <v>178876</v>
      </c>
      <c r="G93" s="4">
        <v>57.782506441598187</v>
      </c>
      <c r="H93" s="12">
        <v>8.6673759662397286E-3</v>
      </c>
    </row>
    <row r="94" spans="1:8" ht="15">
      <c r="A94" s="2" t="s">
        <v>258</v>
      </c>
      <c r="B94" s="2" t="s">
        <v>165</v>
      </c>
      <c r="C94" s="2" t="s">
        <v>260</v>
      </c>
      <c r="D94" s="3">
        <v>2100952</v>
      </c>
      <c r="E94" s="3">
        <v>365051</v>
      </c>
      <c r="F94" s="3">
        <v>272892</v>
      </c>
      <c r="G94" s="4">
        <v>88.152595920417568</v>
      </c>
      <c r="H94" s="12">
        <v>1.3222889388062634E-2</v>
      </c>
    </row>
    <row r="95" spans="1:8" ht="15">
      <c r="A95" s="2" t="s">
        <v>258</v>
      </c>
      <c r="B95" s="2" t="s">
        <v>166</v>
      </c>
      <c r="C95" s="2" t="s">
        <v>260</v>
      </c>
      <c r="D95" s="3">
        <v>1044842</v>
      </c>
      <c r="E95" s="3">
        <v>201750</v>
      </c>
      <c r="F95" s="3">
        <v>111104</v>
      </c>
      <c r="G95" s="4">
        <v>35.89004447599077</v>
      </c>
      <c r="H95" s="12">
        <v>5.3835066713986152E-3</v>
      </c>
    </row>
    <row r="96" spans="1:8" ht="15">
      <c r="A96" s="2" t="s">
        <v>258</v>
      </c>
      <c r="B96" s="2" t="s">
        <v>167</v>
      </c>
      <c r="C96" s="2" t="s">
        <v>260</v>
      </c>
      <c r="D96" s="3">
        <v>1305564</v>
      </c>
      <c r="E96" s="3">
        <v>455311</v>
      </c>
      <c r="F96" s="3">
        <v>220320</v>
      </c>
      <c r="G96" s="4">
        <v>71.170206283754737</v>
      </c>
      <c r="H96" s="12">
        <v>1.0675530942563211E-2</v>
      </c>
    </row>
    <row r="97" spans="1:8" ht="15">
      <c r="A97" s="2" t="s">
        <v>258</v>
      </c>
      <c r="B97" s="2" t="s">
        <v>168</v>
      </c>
      <c r="C97" s="2" t="s">
        <v>260</v>
      </c>
      <c r="D97" s="3">
        <v>795248</v>
      </c>
      <c r="E97" s="3">
        <v>174275</v>
      </c>
      <c r="F97" s="3">
        <v>96426</v>
      </c>
      <c r="G97" s="4">
        <v>31.148594367816514</v>
      </c>
      <c r="H97" s="12">
        <v>4.6722891551724769E-3</v>
      </c>
    </row>
    <row r="98" spans="1:8" ht="15">
      <c r="A98" s="2" t="s">
        <v>258</v>
      </c>
      <c r="B98" s="2" t="s">
        <v>169</v>
      </c>
      <c r="C98" s="2" t="s">
        <v>260</v>
      </c>
      <c r="D98" s="3">
        <v>899464</v>
      </c>
      <c r="E98" s="3">
        <v>85629</v>
      </c>
      <c r="F98" s="3">
        <v>59525</v>
      </c>
      <c r="G98" s="4">
        <v>19.228424696080705</v>
      </c>
      <c r="H98" s="12">
        <v>2.8842637044121057E-3</v>
      </c>
    </row>
    <row r="99" spans="1:8" ht="15">
      <c r="A99" s="2" t="s">
        <v>258</v>
      </c>
      <c r="B99" s="2" t="s">
        <v>170</v>
      </c>
      <c r="C99" s="2" t="s">
        <v>260</v>
      </c>
      <c r="D99" s="3">
        <v>2563508</v>
      </c>
      <c r="E99" s="3">
        <v>316259</v>
      </c>
      <c r="F99" s="3">
        <v>207186</v>
      </c>
      <c r="G99" s="4">
        <v>66.927516154257489</v>
      </c>
      <c r="H99" s="12">
        <v>1.0039127423138623E-2</v>
      </c>
    </row>
    <row r="100" spans="1:8" ht="15">
      <c r="A100" s="2" t="s">
        <v>258</v>
      </c>
      <c r="B100" s="2" t="s">
        <v>171</v>
      </c>
      <c r="C100" s="2" t="s">
        <v>260</v>
      </c>
      <c r="D100" s="3">
        <v>1415860</v>
      </c>
      <c r="E100" s="3">
        <v>78711</v>
      </c>
      <c r="F100" s="3">
        <v>61472</v>
      </c>
      <c r="G100" s="4">
        <v>19.857366197689593</v>
      </c>
      <c r="H100" s="12">
        <v>2.978604929653439E-3</v>
      </c>
    </row>
    <row r="101" spans="1:8" ht="15">
      <c r="A101" s="2" t="s">
        <v>258</v>
      </c>
      <c r="B101" s="2" t="s">
        <v>172</v>
      </c>
      <c r="C101" s="2" t="s">
        <v>260</v>
      </c>
      <c r="D101" s="3">
        <v>1389660</v>
      </c>
      <c r="E101" s="3">
        <v>240741</v>
      </c>
      <c r="F101" s="3">
        <v>105437</v>
      </c>
      <c r="G101" s="4">
        <v>34.059427378087541</v>
      </c>
      <c r="H101" s="12">
        <v>5.1089141067131322E-3</v>
      </c>
    </row>
    <row r="102" spans="1:8" ht="15">
      <c r="A102" s="2" t="s">
        <v>258</v>
      </c>
      <c r="B102" s="2" t="s">
        <v>173</v>
      </c>
      <c r="C102" s="2" t="s">
        <v>260</v>
      </c>
      <c r="D102" s="3">
        <v>1951420</v>
      </c>
      <c r="E102" s="3">
        <v>195716</v>
      </c>
      <c r="F102" s="3">
        <v>151862</v>
      </c>
      <c r="G102" s="4">
        <v>49.056145001196271</v>
      </c>
      <c r="H102" s="12">
        <v>7.3584217501794398E-3</v>
      </c>
    </row>
    <row r="103" spans="1:8" ht="15">
      <c r="A103" s="2" t="s">
        <v>258</v>
      </c>
      <c r="B103" s="2" t="s">
        <v>183</v>
      </c>
      <c r="C103" s="2" t="s">
        <v>260</v>
      </c>
      <c r="D103" s="3">
        <v>1863568</v>
      </c>
      <c r="E103" s="3">
        <v>51005</v>
      </c>
      <c r="F103" s="3">
        <v>43058</v>
      </c>
      <c r="G103" s="4">
        <v>13.90907199603264</v>
      </c>
      <c r="H103" s="12">
        <v>2.0863607994048962E-3</v>
      </c>
    </row>
    <row r="104" spans="1:8" ht="15">
      <c r="A104" s="2" t="s">
        <v>258</v>
      </c>
      <c r="B104" s="2" t="s">
        <v>184</v>
      </c>
      <c r="C104" s="2" t="s">
        <v>260</v>
      </c>
      <c r="D104" s="3">
        <v>931290</v>
      </c>
      <c r="E104" s="3">
        <v>101514</v>
      </c>
      <c r="F104" s="3">
        <v>77476</v>
      </c>
      <c r="G104" s="4">
        <v>25.027155510349409</v>
      </c>
      <c r="H104" s="12">
        <v>3.7540733265524115E-3</v>
      </c>
    </row>
    <row r="105" spans="1:8" ht="15">
      <c r="A105" s="2" t="s">
        <v>258</v>
      </c>
      <c r="B105" s="2" t="s">
        <v>185</v>
      </c>
      <c r="C105" s="2" t="s">
        <v>260</v>
      </c>
      <c r="D105" s="3">
        <v>2344218</v>
      </c>
      <c r="E105" s="3">
        <v>220891</v>
      </c>
      <c r="F105" s="3">
        <v>171064</v>
      </c>
      <c r="G105" s="4">
        <v>55.258987689380085</v>
      </c>
      <c r="H105" s="12">
        <v>8.2888481534070125E-3</v>
      </c>
    </row>
    <row r="106" spans="1:8" ht="15">
      <c r="A106" s="2" t="s">
        <v>258</v>
      </c>
      <c r="B106" s="2" t="s">
        <v>186</v>
      </c>
      <c r="C106" s="2" t="s">
        <v>260</v>
      </c>
      <c r="D106" s="3">
        <v>1749360</v>
      </c>
      <c r="E106" s="3">
        <v>198122</v>
      </c>
      <c r="F106" s="3">
        <v>129905</v>
      </c>
      <c r="G106" s="4">
        <v>41.96335170339124</v>
      </c>
      <c r="H106" s="12">
        <v>6.2945027555086864E-3</v>
      </c>
    </row>
    <row r="107" spans="1:8" ht="15">
      <c r="A107" s="2" t="s">
        <v>258</v>
      </c>
      <c r="B107" s="2" t="s">
        <v>187</v>
      </c>
      <c r="C107" s="2" t="s">
        <v>260</v>
      </c>
      <c r="D107" s="3">
        <v>1463904</v>
      </c>
      <c r="E107" s="3">
        <v>158875</v>
      </c>
      <c r="F107" s="3">
        <v>101624</v>
      </c>
      <c r="G107" s="4">
        <v>32.827709891885853</v>
      </c>
      <c r="H107" s="12">
        <v>4.9241564837828782E-3</v>
      </c>
    </row>
    <row r="108" spans="1:8" ht="15">
      <c r="A108" s="2" t="s">
        <v>258</v>
      </c>
      <c r="B108" s="2" t="s">
        <v>188</v>
      </c>
      <c r="C108" s="2" t="s">
        <v>260</v>
      </c>
      <c r="D108" s="3">
        <v>660178</v>
      </c>
      <c r="E108" s="3">
        <v>56398</v>
      </c>
      <c r="F108" s="3">
        <v>46241</v>
      </c>
      <c r="G108" s="4">
        <v>14.937279905442551</v>
      </c>
      <c r="H108" s="12">
        <v>2.2405919858163826E-3</v>
      </c>
    </row>
    <row r="109" spans="1:8" ht="15">
      <c r="A109" s="2" t="s">
        <v>258</v>
      </c>
      <c r="B109" s="2" t="s">
        <v>189</v>
      </c>
      <c r="C109" s="2" t="s">
        <v>260</v>
      </c>
      <c r="D109" s="3">
        <v>1064148</v>
      </c>
      <c r="E109" s="3">
        <v>45910</v>
      </c>
      <c r="F109" s="3">
        <v>34541</v>
      </c>
      <c r="G109" s="4">
        <v>11.157816336452306</v>
      </c>
      <c r="H109" s="12">
        <v>1.6736724504678461E-3</v>
      </c>
    </row>
    <row r="110" spans="1:8" ht="15">
      <c r="A110" s="2" t="s">
        <v>258</v>
      </c>
      <c r="B110" s="2" t="s">
        <v>190</v>
      </c>
      <c r="C110" s="2" t="s">
        <v>260</v>
      </c>
      <c r="D110" s="3">
        <v>3120062</v>
      </c>
      <c r="E110" s="3">
        <v>1055775</v>
      </c>
      <c r="F110" s="3">
        <v>664248</v>
      </c>
      <c r="G110" s="4">
        <v>214.57274502347275</v>
      </c>
      <c r="H110" s="12">
        <v>3.218591175352091E-2</v>
      </c>
    </row>
    <row r="111" spans="1:8" ht="15">
      <c r="A111" s="2" t="s">
        <v>258</v>
      </c>
      <c r="B111" s="2" t="s">
        <v>191</v>
      </c>
      <c r="C111" s="2" t="s">
        <v>260</v>
      </c>
      <c r="D111" s="3">
        <v>2129084</v>
      </c>
      <c r="E111" s="3">
        <v>80761</v>
      </c>
      <c r="F111" s="3">
        <v>63534</v>
      </c>
      <c r="G111" s="4">
        <v>20.523456272839841</v>
      </c>
      <c r="H111" s="12">
        <v>3.078518440925976E-3</v>
      </c>
    </row>
    <row r="112" spans="1:8" ht="15">
      <c r="A112" s="2" t="s">
        <v>258</v>
      </c>
      <c r="B112" s="2" t="s">
        <v>192</v>
      </c>
      <c r="C112" s="2" t="s">
        <v>260</v>
      </c>
      <c r="D112" s="3">
        <v>1505536</v>
      </c>
      <c r="E112" s="3">
        <v>462125</v>
      </c>
      <c r="F112" s="3">
        <v>302442</v>
      </c>
      <c r="G112" s="4">
        <v>97.698164165174973</v>
      </c>
      <c r="H112" s="12">
        <v>1.4654724624776246E-2</v>
      </c>
    </row>
    <row r="113" spans="1:8" ht="15">
      <c r="A113" s="2" t="s">
        <v>258</v>
      </c>
      <c r="B113" s="2" t="s">
        <v>0</v>
      </c>
      <c r="C113" s="2" t="s">
        <v>260</v>
      </c>
      <c r="D113" s="3">
        <v>786500</v>
      </c>
      <c r="E113" s="3">
        <v>137624</v>
      </c>
      <c r="F113" s="3">
        <v>82914</v>
      </c>
      <c r="G113" s="4">
        <v>26.783798492244191</v>
      </c>
      <c r="H113" s="12">
        <v>4.0175697738366288E-3</v>
      </c>
    </row>
    <row r="114" spans="1:8" ht="15">
      <c r="A114" s="2" t="s">
        <v>258</v>
      </c>
      <c r="B114" s="2" t="s">
        <v>1</v>
      </c>
      <c r="C114" s="2" t="s">
        <v>260</v>
      </c>
      <c r="D114" s="3">
        <v>1555528</v>
      </c>
      <c r="E114" s="3">
        <v>139426</v>
      </c>
      <c r="F114" s="3">
        <v>98601</v>
      </c>
      <c r="G114" s="4">
        <v>31.851186954359569</v>
      </c>
      <c r="H114" s="12">
        <v>4.7776780431539358E-3</v>
      </c>
    </row>
    <row r="115" spans="1:8" ht="15">
      <c r="A115" s="2" t="s">
        <v>258</v>
      </c>
      <c r="B115" s="2" t="s">
        <v>193</v>
      </c>
      <c r="C115" s="2" t="s">
        <v>260</v>
      </c>
      <c r="D115" s="3">
        <v>1483030</v>
      </c>
      <c r="E115" s="3">
        <v>383239</v>
      </c>
      <c r="F115" s="3">
        <v>244835</v>
      </c>
      <c r="G115" s="4">
        <v>79.089313069549249</v>
      </c>
      <c r="H115" s="12">
        <v>1.1863396960432388E-2</v>
      </c>
    </row>
    <row r="116" spans="1:8" ht="15">
      <c r="A116" s="2" t="s">
        <v>258</v>
      </c>
      <c r="B116" s="2" t="s">
        <v>194</v>
      </c>
      <c r="C116" s="2" t="s">
        <v>260</v>
      </c>
      <c r="D116" s="3">
        <v>1334868</v>
      </c>
      <c r="E116" s="3">
        <v>199902</v>
      </c>
      <c r="F116" s="3">
        <v>112337</v>
      </c>
      <c r="G116" s="4">
        <v>36.288341790568971</v>
      </c>
      <c r="H116" s="12">
        <v>5.4432512685853454E-3</v>
      </c>
    </row>
    <row r="117" spans="1:8" ht="15">
      <c r="A117" s="2" t="s">
        <v>258</v>
      </c>
      <c r="B117" s="2" t="s">
        <v>195</v>
      </c>
      <c r="C117" s="2" t="s">
        <v>260</v>
      </c>
      <c r="D117" s="3">
        <v>1837932</v>
      </c>
      <c r="E117" s="3">
        <v>28621</v>
      </c>
      <c r="F117" s="3">
        <v>23756</v>
      </c>
      <c r="G117" s="4">
        <v>7.6739262004215574</v>
      </c>
      <c r="H117" s="12">
        <v>1.1510889300632337E-3</v>
      </c>
    </row>
    <row r="118" spans="1:8" ht="15">
      <c r="A118" s="2" t="s">
        <v>258</v>
      </c>
      <c r="B118" s="2" t="s">
        <v>196</v>
      </c>
      <c r="C118" s="2" t="s">
        <v>260</v>
      </c>
      <c r="D118" s="3">
        <v>2348464</v>
      </c>
      <c r="E118" s="3">
        <v>53458</v>
      </c>
      <c r="F118" s="3">
        <v>41901</v>
      </c>
      <c r="G118" s="4">
        <v>13.535325043099162</v>
      </c>
      <c r="H118" s="12">
        <v>2.0302987564648741E-3</v>
      </c>
    </row>
    <row r="119" spans="1:8" ht="15">
      <c r="A119" s="2" t="s">
        <v>258</v>
      </c>
      <c r="B119" s="2" t="s">
        <v>197</v>
      </c>
      <c r="C119" s="2" t="s">
        <v>260</v>
      </c>
      <c r="D119" s="3">
        <v>1241836</v>
      </c>
      <c r="E119" s="3">
        <v>200651</v>
      </c>
      <c r="F119" s="3">
        <v>109960</v>
      </c>
      <c r="G119" s="4">
        <v>35.520496927022833</v>
      </c>
      <c r="H119" s="12">
        <v>5.3280745390534255E-3</v>
      </c>
    </row>
    <row r="120" spans="1:8" ht="15">
      <c r="A120" s="2" t="s">
        <v>258</v>
      </c>
      <c r="B120" s="2" t="s">
        <v>198</v>
      </c>
      <c r="C120" s="2" t="s">
        <v>260</v>
      </c>
      <c r="D120" s="3">
        <v>1390900</v>
      </c>
      <c r="E120" s="3">
        <v>181964</v>
      </c>
      <c r="F120" s="3">
        <v>109601</v>
      </c>
      <c r="G120" s="4">
        <v>35.404528771358947</v>
      </c>
      <c r="H120" s="12">
        <v>5.310679315703842E-3</v>
      </c>
    </row>
    <row r="121" spans="1:8" ht="15">
      <c r="A121" s="2" t="s">
        <v>258</v>
      </c>
      <c r="B121" s="2" t="s">
        <v>199</v>
      </c>
      <c r="C121" s="2" t="s">
        <v>260</v>
      </c>
      <c r="D121" s="3">
        <v>1151874</v>
      </c>
      <c r="E121" s="3">
        <v>145116</v>
      </c>
      <c r="F121" s="3">
        <v>103758</v>
      </c>
      <c r="G121" s="4">
        <v>33.517058204383737</v>
      </c>
      <c r="H121" s="12">
        <v>5.0275587306575602E-3</v>
      </c>
    </row>
    <row r="122" spans="1:8" ht="15">
      <c r="A122" s="2" t="s">
        <v>258</v>
      </c>
      <c r="B122" s="2" t="s">
        <v>200</v>
      </c>
      <c r="C122" s="2" t="s">
        <v>260</v>
      </c>
      <c r="D122" s="3">
        <v>1398818</v>
      </c>
      <c r="E122" s="3">
        <v>267738</v>
      </c>
      <c r="F122" s="3">
        <v>136970</v>
      </c>
      <c r="G122" s="4">
        <v>44.245566243127662</v>
      </c>
      <c r="H122" s="12">
        <v>6.6368349364691491E-3</v>
      </c>
    </row>
    <row r="123" spans="1:8" ht="15">
      <c r="A123" s="2" t="s">
        <v>258</v>
      </c>
      <c r="B123" s="2" t="s">
        <v>201</v>
      </c>
      <c r="C123" s="2" t="s">
        <v>260</v>
      </c>
      <c r="D123" s="3">
        <v>3073384</v>
      </c>
      <c r="E123" s="3">
        <v>113934</v>
      </c>
      <c r="F123" s="3">
        <v>91345</v>
      </c>
      <c r="G123" s="4">
        <v>29.507273479437075</v>
      </c>
      <c r="H123" s="12">
        <v>4.4260910219155614E-3</v>
      </c>
    </row>
    <row r="124" spans="1:8" ht="15">
      <c r="A124" s="2" t="s">
        <v>258</v>
      </c>
      <c r="B124" s="2" t="s">
        <v>202</v>
      </c>
      <c r="C124" s="2" t="s">
        <v>260</v>
      </c>
      <c r="D124" s="3">
        <v>1153118</v>
      </c>
      <c r="E124" s="3">
        <v>624789</v>
      </c>
      <c r="F124" s="3">
        <v>347561</v>
      </c>
      <c r="G124" s="4">
        <v>112.27300320528359</v>
      </c>
      <c r="H124" s="12">
        <v>1.6840950480792538E-2</v>
      </c>
    </row>
    <row r="125" spans="1:8" ht="15">
      <c r="A125" s="2" t="s">
        <v>258</v>
      </c>
      <c r="B125" s="2" t="s">
        <v>203</v>
      </c>
      <c r="C125" s="2" t="s">
        <v>260</v>
      </c>
      <c r="D125" s="3">
        <v>1905816</v>
      </c>
      <c r="E125" s="3">
        <v>219966</v>
      </c>
      <c r="F125" s="3">
        <v>170345</v>
      </c>
      <c r="G125" s="4">
        <v>55.026728346978039</v>
      </c>
      <c r="H125" s="12">
        <v>8.2540092520467043E-3</v>
      </c>
    </row>
    <row r="126" spans="1:8" ht="15">
      <c r="A126" s="2" t="s">
        <v>258</v>
      </c>
      <c r="B126" s="2" t="s">
        <v>204</v>
      </c>
      <c r="C126" s="2" t="s">
        <v>260</v>
      </c>
      <c r="D126" s="3">
        <v>2893982</v>
      </c>
      <c r="E126" s="3">
        <v>541144</v>
      </c>
      <c r="F126" s="3">
        <v>367848</v>
      </c>
      <c r="G126" s="4">
        <v>118.82633460905325</v>
      </c>
      <c r="H126" s="12">
        <v>1.7823950191357987E-2</v>
      </c>
    </row>
    <row r="127" spans="1:8" ht="15">
      <c r="A127" s="2" t="s">
        <v>258</v>
      </c>
      <c r="B127" s="2" t="s">
        <v>205</v>
      </c>
      <c r="C127" s="2" t="s">
        <v>260</v>
      </c>
      <c r="D127" s="3">
        <v>2290076</v>
      </c>
      <c r="E127" s="3">
        <v>302914</v>
      </c>
      <c r="F127" s="3">
        <v>200921</v>
      </c>
      <c r="G127" s="4">
        <v>64.903726473939201</v>
      </c>
      <c r="H127" s="12">
        <v>9.7355589710908814E-3</v>
      </c>
    </row>
    <row r="128" spans="1:8" ht="15">
      <c r="A128" s="2" t="s">
        <v>258</v>
      </c>
      <c r="B128" s="2" t="s">
        <v>206</v>
      </c>
      <c r="C128" s="2" t="s">
        <v>260</v>
      </c>
      <c r="D128" s="3">
        <v>3019926</v>
      </c>
      <c r="E128" s="3">
        <v>161625</v>
      </c>
      <c r="F128" s="3">
        <v>116965</v>
      </c>
      <c r="G128" s="4">
        <v>37.783329602302892</v>
      </c>
      <c r="H128" s="12">
        <v>5.6674994403454332E-3</v>
      </c>
    </row>
    <row r="129" spans="1:8" ht="15">
      <c r="A129" s="2" t="s">
        <v>258</v>
      </c>
      <c r="B129" s="2" t="s">
        <v>207</v>
      </c>
      <c r="C129" s="2" t="s">
        <v>260</v>
      </c>
      <c r="D129" s="3">
        <v>2148420</v>
      </c>
      <c r="E129" s="3">
        <v>118565</v>
      </c>
      <c r="F129" s="3">
        <v>77887</v>
      </c>
      <c r="G129" s="4">
        <v>25.15992128187548</v>
      </c>
      <c r="H129" s="12">
        <v>3.7739881922813218E-3</v>
      </c>
    </row>
    <row r="130" spans="1:8" ht="15">
      <c r="A130" s="2" t="s">
        <v>258</v>
      </c>
      <c r="B130" s="2" t="s">
        <v>208</v>
      </c>
      <c r="C130" s="2" t="s">
        <v>260</v>
      </c>
      <c r="D130" s="3">
        <v>3179258</v>
      </c>
      <c r="E130" s="3">
        <v>199102</v>
      </c>
      <c r="F130" s="3">
        <v>142334</v>
      </c>
      <c r="G130" s="4">
        <v>45.97830492552626</v>
      </c>
      <c r="H130" s="12">
        <v>6.89674573882894E-3</v>
      </c>
    </row>
    <row r="131" spans="1:8" ht="15">
      <c r="A131" s="2" t="s">
        <v>258</v>
      </c>
      <c r="B131" s="2" t="s">
        <v>209</v>
      </c>
      <c r="C131" s="2" t="s">
        <v>260</v>
      </c>
      <c r="D131" s="3">
        <v>1964726</v>
      </c>
      <c r="E131" s="3">
        <v>120334</v>
      </c>
      <c r="F131" s="3">
        <v>94385</v>
      </c>
      <c r="G131" s="4">
        <v>30.489287945225996</v>
      </c>
      <c r="H131" s="12">
        <v>4.5733931917838989E-3</v>
      </c>
    </row>
    <row r="132" spans="1:8" ht="15">
      <c r="A132" s="2" t="s">
        <v>258</v>
      </c>
      <c r="B132" s="2" t="s">
        <v>210</v>
      </c>
      <c r="C132" s="2" t="s">
        <v>260</v>
      </c>
      <c r="D132" s="3">
        <v>1540338</v>
      </c>
      <c r="E132" s="3">
        <v>142681</v>
      </c>
      <c r="F132" s="3">
        <v>88092</v>
      </c>
      <c r="G132" s="4">
        <v>28.456453394828081</v>
      </c>
      <c r="H132" s="12">
        <v>4.2684680092242118E-3</v>
      </c>
    </row>
    <row r="133" spans="1:8" ht="15">
      <c r="A133" s="2" t="s">
        <v>258</v>
      </c>
      <c r="B133" s="2" t="s">
        <v>211</v>
      </c>
      <c r="C133" s="2" t="s">
        <v>260</v>
      </c>
      <c r="D133" s="3">
        <v>1371144</v>
      </c>
      <c r="E133" s="3">
        <v>310226</v>
      </c>
      <c r="F133" s="3">
        <v>190666</v>
      </c>
      <c r="G133" s="4">
        <v>61.59104280727297</v>
      </c>
      <c r="H133" s="12">
        <v>9.2386564210909447E-3</v>
      </c>
    </row>
    <row r="134" spans="1:8" ht="15">
      <c r="A134" s="2" t="s">
        <v>258</v>
      </c>
      <c r="B134" s="2" t="s">
        <v>212</v>
      </c>
      <c r="C134" s="2" t="s">
        <v>260</v>
      </c>
      <c r="D134" s="3">
        <v>2573754</v>
      </c>
      <c r="E134" s="3">
        <v>185388</v>
      </c>
      <c r="F134" s="3">
        <v>145275</v>
      </c>
      <c r="G134" s="4">
        <v>46.928339314962187</v>
      </c>
      <c r="H134" s="12">
        <v>7.0392508972443278E-3</v>
      </c>
    </row>
    <row r="135" spans="1:8" ht="15">
      <c r="A135" s="2" t="s">
        <v>258</v>
      </c>
      <c r="B135" s="2" t="s">
        <v>213</v>
      </c>
      <c r="C135" s="2" t="s">
        <v>260</v>
      </c>
      <c r="D135" s="3">
        <v>2211436</v>
      </c>
      <c r="E135" s="3">
        <v>161438</v>
      </c>
      <c r="F135" s="3">
        <v>116207</v>
      </c>
      <c r="G135" s="4">
        <v>37.538472048004209</v>
      </c>
      <c r="H135" s="12">
        <v>5.6307708072006312E-3</v>
      </c>
    </row>
    <row r="136" spans="1:8" ht="15">
      <c r="A136" s="2" t="s">
        <v>258</v>
      </c>
      <c r="B136" s="2" t="s">
        <v>214</v>
      </c>
      <c r="C136" s="2" t="s">
        <v>260</v>
      </c>
      <c r="D136" s="3">
        <v>1999980</v>
      </c>
      <c r="E136" s="3">
        <v>428921</v>
      </c>
      <c r="F136" s="3">
        <v>261129</v>
      </c>
      <c r="G136" s="4">
        <v>84.352781393748131</v>
      </c>
      <c r="H136" s="12">
        <v>1.2652917209062222E-2</v>
      </c>
    </row>
    <row r="137" spans="1:8" ht="15">
      <c r="A137" s="2" t="s">
        <v>258</v>
      </c>
      <c r="B137" s="2" t="s">
        <v>215</v>
      </c>
      <c r="C137" s="2" t="s">
        <v>260</v>
      </c>
      <c r="D137" s="3">
        <v>2695826</v>
      </c>
      <c r="E137" s="3">
        <v>130549</v>
      </c>
      <c r="F137" s="3">
        <v>97984</v>
      </c>
      <c r="G137" s="4">
        <v>31.651876781533336</v>
      </c>
      <c r="H137" s="12">
        <v>4.7477815172299997E-3</v>
      </c>
    </row>
    <row r="138" spans="1:8" ht="15">
      <c r="A138" s="2" t="s">
        <v>258</v>
      </c>
      <c r="B138" s="2" t="s">
        <v>216</v>
      </c>
      <c r="C138" s="2" t="s">
        <v>260</v>
      </c>
      <c r="D138" s="3">
        <v>1745220</v>
      </c>
      <c r="E138" s="3">
        <v>732751</v>
      </c>
      <c r="F138" s="3">
        <v>332005</v>
      </c>
      <c r="G138" s="4">
        <v>107.24793181389794</v>
      </c>
      <c r="H138" s="12">
        <v>1.608718977208469E-2</v>
      </c>
    </row>
    <row r="139" spans="1:8" ht="15">
      <c r="A139" s="2" t="s">
        <v>258</v>
      </c>
      <c r="B139" s="2" t="s">
        <v>217</v>
      </c>
      <c r="C139" s="2" t="s">
        <v>260</v>
      </c>
      <c r="D139" s="3">
        <v>860822</v>
      </c>
      <c r="E139" s="3">
        <v>104493</v>
      </c>
      <c r="F139" s="3">
        <v>73052</v>
      </c>
      <c r="G139" s="4">
        <v>23.598066037767115</v>
      </c>
      <c r="H139" s="12">
        <v>3.5397099056650675E-3</v>
      </c>
    </row>
    <row r="140" spans="1:8" ht="15">
      <c r="A140" s="2" t="s">
        <v>258</v>
      </c>
      <c r="B140" s="2" t="s">
        <v>218</v>
      </c>
      <c r="C140" s="2" t="s">
        <v>260</v>
      </c>
      <c r="D140" s="3">
        <v>1616464</v>
      </c>
      <c r="E140" s="3">
        <v>341641</v>
      </c>
      <c r="F140" s="3">
        <v>200242</v>
      </c>
      <c r="G140" s="4">
        <v>64.68438837450806</v>
      </c>
      <c r="H140" s="12">
        <v>9.7026582561762099E-3</v>
      </c>
    </row>
    <row r="141" spans="1:8" ht="15">
      <c r="A141" s="2" t="s">
        <v>258</v>
      </c>
      <c r="B141" s="2" t="s">
        <v>219</v>
      </c>
      <c r="C141" s="2" t="s">
        <v>260</v>
      </c>
      <c r="D141" s="3">
        <v>2447212</v>
      </c>
      <c r="E141" s="3">
        <v>1053568</v>
      </c>
      <c r="F141" s="3">
        <v>389061</v>
      </c>
      <c r="G141" s="4">
        <v>125.67879278759941</v>
      </c>
      <c r="H141" s="12">
        <v>1.8851818918139911E-2</v>
      </c>
    </row>
    <row r="142" spans="1:8" ht="15">
      <c r="A142" s="2" t="s">
        <v>258</v>
      </c>
      <c r="B142" s="2" t="s">
        <v>220</v>
      </c>
      <c r="C142" s="2" t="s">
        <v>260</v>
      </c>
      <c r="D142" s="3">
        <v>1726664</v>
      </c>
      <c r="E142" s="3">
        <v>650667</v>
      </c>
      <c r="F142" s="3">
        <v>322892</v>
      </c>
      <c r="G142" s="4">
        <v>104.30414963405107</v>
      </c>
      <c r="H142" s="12">
        <v>1.5645622445107664E-2</v>
      </c>
    </row>
    <row r="143" spans="1:8" ht="15">
      <c r="A143" s="5" t="s">
        <v>258</v>
      </c>
      <c r="B143" s="5" t="s">
        <v>221</v>
      </c>
      <c r="C143" s="5" t="s">
        <v>260</v>
      </c>
      <c r="D143" s="6">
        <v>3457344</v>
      </c>
      <c r="E143" s="6">
        <v>237546</v>
      </c>
      <c r="F143" s="6">
        <v>188473</v>
      </c>
      <c r="G143" s="7">
        <v>60.882635661393003</v>
      </c>
      <c r="H143" s="12">
        <v>9.1323953492089497E-3</v>
      </c>
    </row>
    <row r="144" spans="1:8" ht="15">
      <c r="A144" s="13" t="s">
        <v>80</v>
      </c>
      <c r="B144" s="13"/>
      <c r="C144" s="25" t="s">
        <v>83</v>
      </c>
      <c r="D144" s="14">
        <f>AVERAGE(D4:D143)</f>
        <v>2246378.8142857142</v>
      </c>
      <c r="E144" s="14">
        <f>AVERAGE(E4:E143)</f>
        <v>317978.57142857142</v>
      </c>
      <c r="F144" s="14">
        <f>AVERAGE(F4:F143)</f>
        <v>210138.54285714286</v>
      </c>
      <c r="G144" s="23">
        <f>AVERAGE(G4:G143)</f>
        <v>67.881279245236414</v>
      </c>
      <c r="H144" s="24">
        <f>AVERAGE(H4:H143)</f>
        <v>1.0182191886785459E-2</v>
      </c>
    </row>
    <row r="145" spans="1:8" ht="15">
      <c r="A145" s="13"/>
      <c r="B145" s="13"/>
      <c r="C145" s="13"/>
      <c r="D145" s="14"/>
      <c r="E145" s="14"/>
      <c r="F145" s="14"/>
      <c r="G145" s="15"/>
      <c r="H145" s="16"/>
    </row>
    <row r="146" spans="1:8" ht="33" thickBot="1">
      <c r="A146" s="1" t="s">
        <v>64</v>
      </c>
      <c r="B146" s="1" t="s">
        <v>65</v>
      </c>
      <c r="C146" s="1" t="s">
        <v>66</v>
      </c>
      <c r="D146" s="1" t="s">
        <v>67</v>
      </c>
      <c r="E146" s="1" t="s">
        <v>68</v>
      </c>
      <c r="F146" s="1" t="s">
        <v>69</v>
      </c>
      <c r="G146" s="1" t="s">
        <v>70</v>
      </c>
      <c r="H146" s="1" t="s">
        <v>71</v>
      </c>
    </row>
    <row r="147" spans="1:8" ht="15">
      <c r="A147" s="2" t="s">
        <v>222</v>
      </c>
      <c r="B147" s="2" t="s">
        <v>223</v>
      </c>
      <c r="C147" s="2" t="s">
        <v>224</v>
      </c>
      <c r="D147" s="3">
        <v>1987230</v>
      </c>
      <c r="E147" s="3">
        <v>253037</v>
      </c>
      <c r="F147" s="3">
        <v>217201</v>
      </c>
      <c r="G147" s="4">
        <v>71.534672093551734</v>
      </c>
      <c r="H147" s="12">
        <v>1.073020081403276E-2</v>
      </c>
    </row>
    <row r="148" spans="1:8" ht="15">
      <c r="A148" s="2" t="s">
        <v>222</v>
      </c>
      <c r="B148" s="2" t="s">
        <v>225</v>
      </c>
      <c r="C148" s="2" t="s">
        <v>224</v>
      </c>
      <c r="D148" s="3">
        <v>1670842</v>
      </c>
      <c r="E148" s="3">
        <v>299884</v>
      </c>
      <c r="F148" s="3">
        <v>251084</v>
      </c>
      <c r="G148" s="4">
        <v>82.693963692328055</v>
      </c>
      <c r="H148" s="12">
        <v>1.2404094553849207E-2</v>
      </c>
    </row>
    <row r="149" spans="1:8" ht="15">
      <c r="A149" s="2" t="s">
        <v>222</v>
      </c>
      <c r="B149" s="2" t="s">
        <v>226</v>
      </c>
      <c r="C149" s="2" t="s">
        <v>224</v>
      </c>
      <c r="D149" s="3">
        <v>1718470</v>
      </c>
      <c r="E149" s="3">
        <v>457051</v>
      </c>
      <c r="F149" s="3">
        <v>330209</v>
      </c>
      <c r="G149" s="4">
        <v>108.75360858071383</v>
      </c>
      <c r="H149" s="12">
        <v>1.6313041287107075E-2</v>
      </c>
    </row>
    <row r="150" spans="1:8" ht="15">
      <c r="A150" s="2" t="s">
        <v>222</v>
      </c>
      <c r="B150" s="2" t="s">
        <v>227</v>
      </c>
      <c r="C150" s="2" t="s">
        <v>224</v>
      </c>
      <c r="D150" s="3">
        <v>2288764</v>
      </c>
      <c r="E150" s="3">
        <v>254116</v>
      </c>
      <c r="F150" s="3">
        <v>203747</v>
      </c>
      <c r="G150" s="4">
        <v>67.103626756068721</v>
      </c>
      <c r="H150" s="12">
        <v>1.006554401341031E-2</v>
      </c>
    </row>
    <row r="151" spans="1:8" ht="15">
      <c r="A151" s="2" t="s">
        <v>222</v>
      </c>
      <c r="B151" s="2" t="s">
        <v>228</v>
      </c>
      <c r="C151" s="2" t="s">
        <v>224</v>
      </c>
      <c r="D151" s="3">
        <v>1372984</v>
      </c>
      <c r="E151" s="3">
        <v>94154</v>
      </c>
      <c r="F151" s="3">
        <v>76341</v>
      </c>
      <c r="G151" s="4">
        <v>25.142740605677844</v>
      </c>
      <c r="H151" s="12">
        <v>3.7714110908516761E-3</v>
      </c>
    </row>
    <row r="152" spans="1:8" ht="15">
      <c r="A152" s="2" t="s">
        <v>222</v>
      </c>
      <c r="B152" s="2" t="s">
        <v>229</v>
      </c>
      <c r="C152" s="2" t="s">
        <v>224</v>
      </c>
      <c r="D152" s="3">
        <v>2651970</v>
      </c>
      <c r="E152" s="3">
        <v>163787</v>
      </c>
      <c r="F152" s="3">
        <v>140932</v>
      </c>
      <c r="G152" s="4">
        <v>46.415644529668064</v>
      </c>
      <c r="H152" s="12">
        <v>6.9623466794502091E-3</v>
      </c>
    </row>
    <row r="153" spans="1:8" ht="15">
      <c r="A153" s="2" t="s">
        <v>222</v>
      </c>
      <c r="B153" s="2" t="s">
        <v>230</v>
      </c>
      <c r="C153" s="2" t="s">
        <v>224</v>
      </c>
      <c r="D153" s="3">
        <v>2142594</v>
      </c>
      <c r="E153" s="3">
        <v>133020</v>
      </c>
      <c r="F153" s="3">
        <v>106028</v>
      </c>
      <c r="G153" s="4">
        <v>34.920088824338301</v>
      </c>
      <c r="H153" s="12">
        <v>5.2380133236507448E-3</v>
      </c>
    </row>
    <row r="154" spans="1:8" ht="15">
      <c r="A154" s="2" t="s">
        <v>222</v>
      </c>
      <c r="B154" s="2" t="s">
        <v>231</v>
      </c>
      <c r="C154" s="2" t="s">
        <v>224</v>
      </c>
      <c r="D154" s="3">
        <v>2101644</v>
      </c>
      <c r="E154" s="3">
        <v>186918</v>
      </c>
      <c r="F154" s="3">
        <v>150577</v>
      </c>
      <c r="G154" s="4">
        <v>49.592204086678883</v>
      </c>
      <c r="H154" s="12">
        <v>7.438830613001832E-3</v>
      </c>
    </row>
    <row r="155" spans="1:8" ht="15">
      <c r="A155" s="2" t="s">
        <v>222</v>
      </c>
      <c r="B155" s="2" t="s">
        <v>232</v>
      </c>
      <c r="C155" s="2" t="s">
        <v>224</v>
      </c>
      <c r="D155" s="3">
        <v>1993724</v>
      </c>
      <c r="E155" s="3">
        <v>238059</v>
      </c>
      <c r="F155" s="3">
        <v>209155</v>
      </c>
      <c r="G155" s="4">
        <v>68.884739673053133</v>
      </c>
      <c r="H155" s="12">
        <v>1.0332710950957969E-2</v>
      </c>
    </row>
    <row r="156" spans="1:8" ht="15">
      <c r="A156" s="2" t="s">
        <v>222</v>
      </c>
      <c r="B156" s="2" t="s">
        <v>233</v>
      </c>
      <c r="C156" s="2" t="s">
        <v>224</v>
      </c>
      <c r="D156" s="3">
        <v>1297246</v>
      </c>
      <c r="E156" s="3">
        <v>56981</v>
      </c>
      <c r="F156" s="3">
        <v>51584</v>
      </c>
      <c r="G156" s="4">
        <v>16.989077054312698</v>
      </c>
      <c r="H156" s="12">
        <v>2.5483615581469049E-3</v>
      </c>
    </row>
    <row r="157" spans="1:8" ht="15">
      <c r="A157" s="2" t="s">
        <v>222</v>
      </c>
      <c r="B157" s="2" t="s">
        <v>234</v>
      </c>
      <c r="C157" s="2" t="s">
        <v>224</v>
      </c>
      <c r="D157" s="3">
        <v>1441408</v>
      </c>
      <c r="E157" s="3">
        <v>349349</v>
      </c>
      <c r="F157" s="3">
        <v>235512</v>
      </c>
      <c r="G157" s="4">
        <v>77.565359708733183</v>
      </c>
      <c r="H157" s="12">
        <v>1.1634803956309977E-2</v>
      </c>
    </row>
    <row r="158" spans="1:8" ht="15">
      <c r="A158" s="2" t="s">
        <v>222</v>
      </c>
      <c r="B158" s="2" t="s">
        <v>235</v>
      </c>
      <c r="C158" s="2" t="s">
        <v>224</v>
      </c>
      <c r="D158" s="3">
        <v>1253792</v>
      </c>
      <c r="E158" s="3">
        <v>101381</v>
      </c>
      <c r="F158" s="3">
        <v>87839</v>
      </c>
      <c r="G158" s="4">
        <v>28.929581641085864</v>
      </c>
      <c r="H158" s="12">
        <v>4.3394372461628798E-3</v>
      </c>
    </row>
    <row r="159" spans="1:8" ht="15">
      <c r="A159" s="2" t="s">
        <v>222</v>
      </c>
      <c r="B159" s="2" t="s">
        <v>236</v>
      </c>
      <c r="C159" s="2" t="s">
        <v>224</v>
      </c>
      <c r="D159" s="3">
        <v>1471770</v>
      </c>
      <c r="E159" s="3">
        <v>144138</v>
      </c>
      <c r="F159" s="3">
        <v>115367</v>
      </c>
      <c r="G159" s="4">
        <v>37.995867953723895</v>
      </c>
      <c r="H159" s="12">
        <v>5.6993801930585834E-3</v>
      </c>
    </row>
    <row r="160" spans="1:8" ht="15">
      <c r="A160" s="2" t="s">
        <v>222</v>
      </c>
      <c r="B160" s="2" t="s">
        <v>2</v>
      </c>
      <c r="C160" s="2" t="s">
        <v>224</v>
      </c>
      <c r="D160" s="3">
        <v>1027472</v>
      </c>
      <c r="E160" s="3">
        <v>82966</v>
      </c>
      <c r="F160" s="3">
        <v>74043</v>
      </c>
      <c r="G160" s="4">
        <v>24.385899355080554</v>
      </c>
      <c r="H160" s="12">
        <v>3.6578849032620829E-3</v>
      </c>
    </row>
    <row r="161" spans="1:8" ht="15">
      <c r="A161" s="2" t="s">
        <v>222</v>
      </c>
      <c r="B161" s="2" t="s">
        <v>3</v>
      </c>
      <c r="C161" s="2" t="s">
        <v>224</v>
      </c>
      <c r="D161" s="3">
        <v>1393958</v>
      </c>
      <c r="E161" s="3">
        <v>62918</v>
      </c>
      <c r="F161" s="3">
        <v>56734</v>
      </c>
      <c r="G161" s="4">
        <v>18.685218238201315</v>
      </c>
      <c r="H161" s="12">
        <v>2.8027827357301974E-3</v>
      </c>
    </row>
    <row r="162" spans="1:8" ht="15">
      <c r="A162" s="2" t="s">
        <v>222</v>
      </c>
      <c r="B162" s="2" t="s">
        <v>4</v>
      </c>
      <c r="C162" s="2" t="s">
        <v>224</v>
      </c>
      <c r="D162" s="3">
        <v>2003774</v>
      </c>
      <c r="E162" s="3">
        <v>313942</v>
      </c>
      <c r="F162" s="3">
        <v>220700</v>
      </c>
      <c r="G162" s="4">
        <v>72.687060055187899</v>
      </c>
      <c r="H162" s="12">
        <v>1.0903059008278185E-2</v>
      </c>
    </row>
    <row r="163" spans="1:8" ht="15">
      <c r="A163" s="2" t="s">
        <v>222</v>
      </c>
      <c r="B163" s="2" t="s">
        <v>5</v>
      </c>
      <c r="C163" s="2" t="s">
        <v>224</v>
      </c>
      <c r="D163" s="3">
        <v>1034398</v>
      </c>
      <c r="E163" s="3">
        <v>170965</v>
      </c>
      <c r="F163" s="3">
        <v>142286</v>
      </c>
      <c r="G163" s="4">
        <v>46.861581454519552</v>
      </c>
      <c r="H163" s="12">
        <v>7.029237218177933E-3</v>
      </c>
    </row>
    <row r="164" spans="1:8" ht="15">
      <c r="A164" s="2" t="s">
        <v>222</v>
      </c>
      <c r="B164" s="2" t="s">
        <v>6</v>
      </c>
      <c r="C164" s="2" t="s">
        <v>224</v>
      </c>
      <c r="D164" s="3">
        <v>748954</v>
      </c>
      <c r="E164" s="3">
        <v>73311</v>
      </c>
      <c r="F164" s="3">
        <v>61717</v>
      </c>
      <c r="G164" s="4">
        <v>20.326358339039565</v>
      </c>
      <c r="H164" s="12">
        <v>3.0489537508559348E-3</v>
      </c>
    </row>
    <row r="165" spans="1:8" ht="15">
      <c r="A165" s="2" t="s">
        <v>222</v>
      </c>
      <c r="B165" s="2" t="s">
        <v>7</v>
      </c>
      <c r="C165" s="2" t="s">
        <v>224</v>
      </c>
      <c r="D165" s="3">
        <v>2055472</v>
      </c>
      <c r="E165" s="3">
        <v>326627</v>
      </c>
      <c r="F165" s="3">
        <v>251583</v>
      </c>
      <c r="G165" s="4">
        <v>82.858308245873758</v>
      </c>
      <c r="H165" s="12">
        <v>1.2428746236881064E-2</v>
      </c>
    </row>
    <row r="166" spans="1:8" ht="15">
      <c r="A166" s="2" t="s">
        <v>222</v>
      </c>
      <c r="B166" s="2" t="s">
        <v>8</v>
      </c>
      <c r="C166" s="2" t="s">
        <v>224</v>
      </c>
      <c r="D166" s="3">
        <v>3052052</v>
      </c>
      <c r="E166" s="3">
        <v>233649</v>
      </c>
      <c r="F166" s="3">
        <v>199181</v>
      </c>
      <c r="G166" s="4">
        <v>65.599824688955053</v>
      </c>
      <c r="H166" s="12">
        <v>9.8399737033432588E-3</v>
      </c>
    </row>
    <row r="167" spans="1:8" ht="15">
      <c r="A167" s="2" t="s">
        <v>222</v>
      </c>
      <c r="B167" s="2" t="s">
        <v>9</v>
      </c>
      <c r="C167" s="2" t="s">
        <v>224</v>
      </c>
      <c r="D167" s="3">
        <v>1634608</v>
      </c>
      <c r="E167" s="3">
        <v>217740</v>
      </c>
      <c r="F167" s="3">
        <v>173788</v>
      </c>
      <c r="G167" s="4">
        <v>57.236695935074735</v>
      </c>
      <c r="H167" s="12">
        <v>8.5855043902612112E-3</v>
      </c>
    </row>
    <row r="168" spans="1:8" ht="15">
      <c r="A168" s="2" t="s">
        <v>222</v>
      </c>
      <c r="B168" s="2" t="s">
        <v>10</v>
      </c>
      <c r="C168" s="2" t="s">
        <v>224</v>
      </c>
      <c r="D168" s="3">
        <v>2175388</v>
      </c>
      <c r="E168" s="3">
        <v>124640</v>
      </c>
      <c r="F168" s="3">
        <v>105033</v>
      </c>
      <c r="G168" s="4">
        <v>34.592387760654972</v>
      </c>
      <c r="H168" s="12">
        <v>5.1888581640982447E-3</v>
      </c>
    </row>
    <row r="169" spans="1:8" ht="15">
      <c r="A169" s="2" t="s">
        <v>222</v>
      </c>
      <c r="B169" s="2" t="s">
        <v>11</v>
      </c>
      <c r="C169" s="2" t="s">
        <v>224</v>
      </c>
      <c r="D169" s="3">
        <v>1909952</v>
      </c>
      <c r="E169" s="3">
        <v>349934</v>
      </c>
      <c r="F169" s="3">
        <v>280927</v>
      </c>
      <c r="G169" s="4">
        <v>92.522690168209209</v>
      </c>
      <c r="H169" s="12">
        <v>1.387840352523138E-2</v>
      </c>
    </row>
    <row r="170" spans="1:8" ht="15">
      <c r="A170" s="2" t="s">
        <v>222</v>
      </c>
      <c r="B170" s="2" t="s">
        <v>12</v>
      </c>
      <c r="C170" s="2" t="s">
        <v>224</v>
      </c>
      <c r="D170" s="3">
        <v>1116876</v>
      </c>
      <c r="E170" s="3">
        <v>113502</v>
      </c>
      <c r="F170" s="3">
        <v>98225</v>
      </c>
      <c r="G170" s="4">
        <v>32.350187919895028</v>
      </c>
      <c r="H170" s="12">
        <v>4.8525281879842532E-3</v>
      </c>
    </row>
    <row r="171" spans="1:8" ht="15">
      <c r="A171" s="2" t="s">
        <v>222</v>
      </c>
      <c r="B171" s="2" t="s">
        <v>13</v>
      </c>
      <c r="C171" s="2" t="s">
        <v>224</v>
      </c>
      <c r="D171" s="3">
        <v>1786002</v>
      </c>
      <c r="E171" s="3">
        <v>67306</v>
      </c>
      <c r="F171" s="3">
        <v>58631</v>
      </c>
      <c r="G171" s="4">
        <v>19.309991019917181</v>
      </c>
      <c r="H171" s="12">
        <v>2.8964986529875772E-3</v>
      </c>
    </row>
    <row r="172" spans="1:8" ht="15">
      <c r="A172" s="2" t="s">
        <v>222</v>
      </c>
      <c r="B172" s="2" t="s">
        <v>14</v>
      </c>
      <c r="C172" s="2" t="s">
        <v>224</v>
      </c>
      <c r="D172" s="3">
        <v>1431820</v>
      </c>
      <c r="E172" s="3">
        <v>149225</v>
      </c>
      <c r="F172" s="3">
        <v>124764</v>
      </c>
      <c r="G172" s="4">
        <v>41.090749255665891</v>
      </c>
      <c r="H172" s="12">
        <v>6.1636123883498841E-3</v>
      </c>
    </row>
    <row r="173" spans="1:8" ht="15">
      <c r="A173" s="2" t="s">
        <v>222</v>
      </c>
      <c r="B173" s="2" t="s">
        <v>15</v>
      </c>
      <c r="C173" s="2" t="s">
        <v>224</v>
      </c>
      <c r="D173" s="3">
        <v>1462836</v>
      </c>
      <c r="E173" s="3">
        <v>52412</v>
      </c>
      <c r="F173" s="3">
        <v>45800</v>
      </c>
      <c r="G173" s="4">
        <v>15.084129363514299</v>
      </c>
      <c r="H173" s="12">
        <v>2.2626194045271449E-3</v>
      </c>
    </row>
    <row r="174" spans="1:8" ht="15">
      <c r="A174" s="2" t="s">
        <v>222</v>
      </c>
      <c r="B174" s="2" t="s">
        <v>16</v>
      </c>
      <c r="C174" s="2" t="s">
        <v>224</v>
      </c>
      <c r="D174" s="3">
        <v>1722854</v>
      </c>
      <c r="E174" s="3">
        <v>160926</v>
      </c>
      <c r="F174" s="3">
        <v>103886</v>
      </c>
      <c r="G174" s="4">
        <v>34.214625830961715</v>
      </c>
      <c r="H174" s="12">
        <v>5.1321938746442574E-3</v>
      </c>
    </row>
    <row r="175" spans="1:8" ht="15">
      <c r="A175" s="2" t="s">
        <v>222</v>
      </c>
      <c r="B175" s="2" t="s">
        <v>17</v>
      </c>
      <c r="C175" s="2" t="s">
        <v>224</v>
      </c>
      <c r="D175" s="3">
        <v>1690950</v>
      </c>
      <c r="E175" s="3">
        <v>16652</v>
      </c>
      <c r="F175" s="3">
        <v>16183</v>
      </c>
      <c r="G175" s="4">
        <v>5.3298354910426182</v>
      </c>
      <c r="H175" s="12">
        <v>7.9947532365639271E-4</v>
      </c>
    </row>
    <row r="176" spans="1:8" ht="15">
      <c r="A176" s="2" t="s">
        <v>222</v>
      </c>
      <c r="B176" s="2" t="s">
        <v>18</v>
      </c>
      <c r="C176" s="2" t="s">
        <v>224</v>
      </c>
      <c r="D176" s="3">
        <v>2164752</v>
      </c>
      <c r="E176" s="3">
        <v>29170</v>
      </c>
      <c r="F176" s="3">
        <v>26329</v>
      </c>
      <c r="G176" s="4">
        <v>8.6713982972045418</v>
      </c>
      <c r="H176" s="12">
        <v>1.3007097445806811E-3</v>
      </c>
    </row>
    <row r="177" spans="1:8" ht="15">
      <c r="A177" s="2" t="s">
        <v>222</v>
      </c>
      <c r="B177" s="2" t="s">
        <v>19</v>
      </c>
      <c r="C177" s="2" t="s">
        <v>224</v>
      </c>
      <c r="D177" s="3">
        <v>1501062</v>
      </c>
      <c r="E177" s="3">
        <v>123013</v>
      </c>
      <c r="F177" s="3">
        <v>105643</v>
      </c>
      <c r="G177" s="4">
        <v>34.793289920300026</v>
      </c>
      <c r="H177" s="12">
        <v>5.2189934880450036E-3</v>
      </c>
    </row>
    <row r="178" spans="1:8" ht="15">
      <c r="A178" s="2" t="s">
        <v>222</v>
      </c>
      <c r="B178" s="2" t="s">
        <v>20</v>
      </c>
      <c r="C178" s="2" t="s">
        <v>224</v>
      </c>
      <c r="D178" s="3">
        <v>1266740</v>
      </c>
      <c r="E178" s="3">
        <v>90134</v>
      </c>
      <c r="F178" s="3">
        <v>76529</v>
      </c>
      <c r="G178" s="4">
        <v>25.204657992584846</v>
      </c>
      <c r="H178" s="12">
        <v>3.7806986988877266E-3</v>
      </c>
    </row>
    <row r="179" spans="1:8" ht="15">
      <c r="A179" s="2" t="s">
        <v>222</v>
      </c>
      <c r="B179" s="2" t="s">
        <v>21</v>
      </c>
      <c r="C179" s="2" t="s">
        <v>224</v>
      </c>
      <c r="D179" s="3">
        <v>2051076</v>
      </c>
      <c r="E179" s="3">
        <v>61664</v>
      </c>
      <c r="F179" s="3">
        <v>54417</v>
      </c>
      <c r="G179" s="4">
        <v>17.922119379352786</v>
      </c>
      <c r="H179" s="12">
        <v>2.6883179069029182E-3</v>
      </c>
    </row>
    <row r="180" spans="1:8" ht="15">
      <c r="A180" s="2" t="s">
        <v>222</v>
      </c>
      <c r="B180" s="2" t="s">
        <v>22</v>
      </c>
      <c r="C180" s="2" t="s">
        <v>224</v>
      </c>
      <c r="D180" s="3">
        <v>1627032</v>
      </c>
      <c r="E180" s="3">
        <v>84152</v>
      </c>
      <c r="F180" s="3">
        <v>76429</v>
      </c>
      <c r="G180" s="4">
        <v>25.171723212315161</v>
      </c>
      <c r="H180" s="12">
        <v>3.775758481847274E-3</v>
      </c>
    </row>
    <row r="181" spans="1:8" ht="15">
      <c r="A181" s="2" t="s">
        <v>222</v>
      </c>
      <c r="B181" s="2" t="s">
        <v>23</v>
      </c>
      <c r="C181" s="2" t="s">
        <v>224</v>
      </c>
      <c r="D181" s="3">
        <v>2161126</v>
      </c>
      <c r="E181" s="3">
        <v>231177</v>
      </c>
      <c r="F181" s="3">
        <v>186574</v>
      </c>
      <c r="G181" s="4">
        <v>61.447736940356272</v>
      </c>
      <c r="H181" s="12">
        <v>9.2171605410534402E-3</v>
      </c>
    </row>
    <row r="182" spans="1:8" ht="15">
      <c r="A182" s="2" t="s">
        <v>222</v>
      </c>
      <c r="B182" s="2" t="s">
        <v>24</v>
      </c>
      <c r="C182" s="2" t="s">
        <v>224</v>
      </c>
      <c r="D182" s="3">
        <v>2085476</v>
      </c>
      <c r="E182" s="3">
        <v>245891</v>
      </c>
      <c r="F182" s="3">
        <v>196143</v>
      </c>
      <c r="G182" s="4">
        <v>64.599266064362126</v>
      </c>
      <c r="H182" s="12">
        <v>9.689889909654319E-3</v>
      </c>
    </row>
    <row r="183" spans="1:8" ht="15">
      <c r="A183" s="2" t="s">
        <v>222</v>
      </c>
      <c r="B183" s="2" t="s">
        <v>25</v>
      </c>
      <c r="C183" s="2" t="s">
        <v>224</v>
      </c>
      <c r="D183" s="3">
        <v>1939736</v>
      </c>
      <c r="E183" s="3">
        <v>181813</v>
      </c>
      <c r="F183" s="3">
        <v>146876</v>
      </c>
      <c r="G183" s="4">
        <v>48.373287868897954</v>
      </c>
      <c r="H183" s="12">
        <v>7.255993180334693E-3</v>
      </c>
    </row>
    <row r="184" spans="1:8" ht="15">
      <c r="A184" s="2" t="s">
        <v>222</v>
      </c>
      <c r="B184" s="2" t="s">
        <v>26</v>
      </c>
      <c r="C184" s="2" t="s">
        <v>224</v>
      </c>
      <c r="D184" s="3">
        <v>1207264</v>
      </c>
      <c r="E184" s="3">
        <v>97825</v>
      </c>
      <c r="F184" s="3">
        <v>82057</v>
      </c>
      <c r="G184" s="4">
        <v>27.025292645892858</v>
      </c>
      <c r="H184" s="12">
        <v>4.0537938968839291E-3</v>
      </c>
    </row>
    <row r="185" spans="1:8" ht="15">
      <c r="A185" s="2" t="s">
        <v>222</v>
      </c>
      <c r="B185" s="2" t="s">
        <v>27</v>
      </c>
      <c r="C185" s="2" t="s">
        <v>224</v>
      </c>
      <c r="D185" s="3">
        <v>2434624</v>
      </c>
      <c r="E185" s="3">
        <v>131782</v>
      </c>
      <c r="F185" s="3">
        <v>109604</v>
      </c>
      <c r="G185" s="4">
        <v>36.097836566782128</v>
      </c>
      <c r="H185" s="12">
        <v>5.4146754850173187E-3</v>
      </c>
    </row>
    <row r="186" spans="1:8" ht="15">
      <c r="A186" s="2" t="s">
        <v>222</v>
      </c>
      <c r="B186" s="2" t="s">
        <v>28</v>
      </c>
      <c r="C186" s="2" t="s">
        <v>224</v>
      </c>
      <c r="D186" s="3">
        <v>1769942</v>
      </c>
      <c r="E186" s="3">
        <v>56330</v>
      </c>
      <c r="F186" s="3">
        <v>51932</v>
      </c>
      <c r="G186" s="4">
        <v>17.103690089651192</v>
      </c>
      <c r="H186" s="12">
        <v>2.5655535134476788E-3</v>
      </c>
    </row>
    <row r="187" spans="1:8" ht="15">
      <c r="A187" s="2" t="s">
        <v>222</v>
      </c>
      <c r="B187" s="2" t="s">
        <v>29</v>
      </c>
      <c r="C187" s="2" t="s">
        <v>224</v>
      </c>
      <c r="D187" s="3">
        <v>1833910</v>
      </c>
      <c r="E187" s="3">
        <v>131449</v>
      </c>
      <c r="F187" s="3">
        <v>108262</v>
      </c>
      <c r="G187" s="4">
        <v>35.655851815562997</v>
      </c>
      <c r="H187" s="12">
        <v>5.3483777723344486E-3</v>
      </c>
    </row>
    <row r="188" spans="1:8" ht="15">
      <c r="A188" s="2" t="s">
        <v>222</v>
      </c>
      <c r="B188" s="2" t="s">
        <v>30</v>
      </c>
      <c r="C188" s="2" t="s">
        <v>224</v>
      </c>
      <c r="D188" s="3">
        <v>1673680</v>
      </c>
      <c r="E188" s="3">
        <v>130931</v>
      </c>
      <c r="F188" s="3">
        <v>113552</v>
      </c>
      <c r="G188" s="4">
        <v>37.398101691829162</v>
      </c>
      <c r="H188" s="12">
        <v>5.6097152537743751E-3</v>
      </c>
    </row>
    <row r="189" spans="1:8" ht="15">
      <c r="A189" s="2" t="s">
        <v>222</v>
      </c>
      <c r="B189" s="2" t="s">
        <v>31</v>
      </c>
      <c r="C189" s="2" t="s">
        <v>224</v>
      </c>
      <c r="D189" s="3">
        <v>1092600</v>
      </c>
      <c r="E189" s="3">
        <v>40388</v>
      </c>
      <c r="F189" s="3">
        <v>35806</v>
      </c>
      <c r="G189" s="4">
        <v>11.792627423362294</v>
      </c>
      <c r="H189" s="12">
        <v>1.768894113504344E-3</v>
      </c>
    </row>
    <row r="190" spans="1:8" ht="15">
      <c r="A190" s="2" t="s">
        <v>222</v>
      </c>
      <c r="B190" s="2" t="s">
        <v>32</v>
      </c>
      <c r="C190" s="2" t="s">
        <v>224</v>
      </c>
      <c r="D190" s="3">
        <v>1350230</v>
      </c>
      <c r="E190" s="3">
        <v>94929</v>
      </c>
      <c r="F190" s="3">
        <v>84490</v>
      </c>
      <c r="G190" s="4">
        <v>27.826595849854218</v>
      </c>
      <c r="H190" s="12">
        <v>4.1739893774781324E-3</v>
      </c>
    </row>
    <row r="191" spans="1:8" ht="15">
      <c r="A191" s="2" t="s">
        <v>222</v>
      </c>
      <c r="B191" s="2" t="s">
        <v>33</v>
      </c>
      <c r="C191" s="2" t="s">
        <v>224</v>
      </c>
      <c r="D191" s="3">
        <v>1763164</v>
      </c>
      <c r="E191" s="3">
        <v>189893</v>
      </c>
      <c r="F191" s="3">
        <v>167764</v>
      </c>
      <c r="G191" s="4">
        <v>55.252704771629105</v>
      </c>
      <c r="H191" s="12">
        <v>8.2879057157443647E-3</v>
      </c>
    </row>
    <row r="192" spans="1:8" ht="15">
      <c r="A192" s="2" t="s">
        <v>222</v>
      </c>
      <c r="B192" s="2" t="s">
        <v>34</v>
      </c>
      <c r="C192" s="2" t="s">
        <v>224</v>
      </c>
      <c r="D192" s="3">
        <v>2022358</v>
      </c>
      <c r="E192" s="3">
        <v>86343</v>
      </c>
      <c r="F192" s="3">
        <v>73328</v>
      </c>
      <c r="G192" s="4">
        <v>24.150415676152328</v>
      </c>
      <c r="H192" s="12">
        <v>3.6225623514228489E-3</v>
      </c>
    </row>
    <row r="193" spans="1:8" ht="15">
      <c r="A193" s="2" t="s">
        <v>222</v>
      </c>
      <c r="B193" s="2" t="s">
        <v>35</v>
      </c>
      <c r="C193" s="2" t="s">
        <v>224</v>
      </c>
      <c r="D193" s="3">
        <v>1459414</v>
      </c>
      <c r="E193" s="3">
        <v>166021</v>
      </c>
      <c r="F193" s="3">
        <v>132331</v>
      </c>
      <c r="G193" s="4">
        <v>43.582924078672725</v>
      </c>
      <c r="H193" s="12">
        <v>6.537438611800909E-3</v>
      </c>
    </row>
    <row r="194" spans="1:8" ht="15">
      <c r="A194" s="2" t="s">
        <v>222</v>
      </c>
      <c r="B194" s="2" t="s">
        <v>36</v>
      </c>
      <c r="C194" s="2" t="s">
        <v>224</v>
      </c>
      <c r="D194" s="3">
        <v>2119600</v>
      </c>
      <c r="E194" s="3">
        <v>70820</v>
      </c>
      <c r="F194" s="3">
        <v>62428</v>
      </c>
      <c r="G194" s="4">
        <v>20.560524626757001</v>
      </c>
      <c r="H194" s="12">
        <v>3.0840786940135503E-3</v>
      </c>
    </row>
    <row r="195" spans="1:8" ht="15">
      <c r="A195" s="2" t="s">
        <v>222</v>
      </c>
      <c r="B195" s="2" t="s">
        <v>37</v>
      </c>
      <c r="C195" s="2" t="s">
        <v>224</v>
      </c>
      <c r="D195" s="3">
        <v>3115954</v>
      </c>
      <c r="E195" s="3">
        <v>165518</v>
      </c>
      <c r="F195" s="3">
        <v>145766</v>
      </c>
      <c r="G195" s="4">
        <v>48.007711807904485</v>
      </c>
      <c r="H195" s="12">
        <v>7.2011567711856728E-3</v>
      </c>
    </row>
    <row r="196" spans="1:8" ht="15">
      <c r="A196" s="2" t="s">
        <v>222</v>
      </c>
      <c r="B196" s="2" t="s">
        <v>38</v>
      </c>
      <c r="C196" s="2" t="s">
        <v>224</v>
      </c>
      <c r="D196" s="3">
        <v>2263108</v>
      </c>
      <c r="E196" s="3">
        <v>254402</v>
      </c>
      <c r="F196" s="3">
        <v>194426</v>
      </c>
      <c r="G196" s="4">
        <v>64.033775887131682</v>
      </c>
      <c r="H196" s="12">
        <v>9.6050663830697536E-3</v>
      </c>
    </row>
    <row r="197" spans="1:8" ht="15">
      <c r="A197" s="2" t="s">
        <v>222</v>
      </c>
      <c r="B197" s="2" t="s">
        <v>39</v>
      </c>
      <c r="C197" s="2" t="s">
        <v>224</v>
      </c>
      <c r="D197" s="3">
        <v>1795746</v>
      </c>
      <c r="E197" s="3">
        <v>110268</v>
      </c>
      <c r="F197" s="3">
        <v>88469</v>
      </c>
      <c r="G197" s="4">
        <v>29.137070756784862</v>
      </c>
      <c r="H197" s="12">
        <v>4.3705606135177287E-3</v>
      </c>
    </row>
    <row r="198" spans="1:8" ht="15">
      <c r="A198" s="2" t="s">
        <v>222</v>
      </c>
      <c r="B198" s="2" t="s">
        <v>40</v>
      </c>
      <c r="C198" s="2" t="s">
        <v>224</v>
      </c>
      <c r="D198" s="3">
        <v>1887716</v>
      </c>
      <c r="E198" s="3">
        <v>47261</v>
      </c>
      <c r="F198" s="3">
        <v>42869</v>
      </c>
      <c r="G198" s="4">
        <v>14.118810953809923</v>
      </c>
      <c r="H198" s="12">
        <v>2.1178216430714886E-3</v>
      </c>
    </row>
    <row r="199" spans="1:8" ht="15">
      <c r="A199" s="2" t="s">
        <v>222</v>
      </c>
      <c r="B199" s="2" t="s">
        <v>41</v>
      </c>
      <c r="C199" s="2" t="s">
        <v>224</v>
      </c>
      <c r="D199" s="3">
        <v>1714274</v>
      </c>
      <c r="E199" s="3">
        <v>67824</v>
      </c>
      <c r="F199" s="3">
        <v>58355</v>
      </c>
      <c r="G199" s="4">
        <v>19.219091026372858</v>
      </c>
      <c r="H199" s="12">
        <v>2.8828636539559287E-3</v>
      </c>
    </row>
    <row r="200" spans="1:8" ht="15">
      <c r="A200" s="2" t="s">
        <v>222</v>
      </c>
      <c r="B200" s="2" t="s">
        <v>42</v>
      </c>
      <c r="C200" s="2" t="s">
        <v>224</v>
      </c>
      <c r="D200" s="3">
        <v>615944</v>
      </c>
      <c r="E200" s="3">
        <v>212459</v>
      </c>
      <c r="F200" s="3">
        <v>144651</v>
      </c>
      <c r="G200" s="4">
        <v>47.640489007897536</v>
      </c>
      <c r="H200" s="12">
        <v>7.1460733511846302E-3</v>
      </c>
    </row>
    <row r="201" spans="1:8" ht="15">
      <c r="A201" s="2" t="s">
        <v>222</v>
      </c>
      <c r="B201" s="2" t="s">
        <v>43</v>
      </c>
      <c r="C201" s="2" t="s">
        <v>224</v>
      </c>
      <c r="D201" s="3">
        <v>1132316</v>
      </c>
      <c r="E201" s="3">
        <v>131041</v>
      </c>
      <c r="F201" s="3">
        <v>115466</v>
      </c>
      <c r="G201" s="4">
        <v>38.028473386190882</v>
      </c>
      <c r="H201" s="12">
        <v>5.7042710079286312E-3</v>
      </c>
    </row>
    <row r="202" spans="1:8" ht="15">
      <c r="A202" s="2" t="s">
        <v>222</v>
      </c>
      <c r="B202" s="2" t="s">
        <v>44</v>
      </c>
      <c r="C202" s="2" t="s">
        <v>224</v>
      </c>
      <c r="D202" s="3">
        <v>1150738</v>
      </c>
      <c r="E202" s="3">
        <v>238304</v>
      </c>
      <c r="F202" s="3">
        <v>205038</v>
      </c>
      <c r="G202" s="4">
        <v>67.528814769350333</v>
      </c>
      <c r="H202" s="12">
        <v>1.012932221540255E-2</v>
      </c>
    </row>
    <row r="203" spans="1:8" ht="15">
      <c r="A203" s="2" t="s">
        <v>222</v>
      </c>
      <c r="B203" s="2" t="s">
        <v>45</v>
      </c>
      <c r="C203" s="2" t="s">
        <v>224</v>
      </c>
      <c r="D203" s="3">
        <v>1718060</v>
      </c>
      <c r="E203" s="3">
        <v>331692</v>
      </c>
      <c r="F203" s="3">
        <v>262827</v>
      </c>
      <c r="G203" s="4">
        <v>86.561494939396781</v>
      </c>
      <c r="H203" s="12">
        <v>1.2984224240909519E-2</v>
      </c>
    </row>
    <row r="204" spans="1:8" ht="15">
      <c r="A204" s="2" t="s">
        <v>222</v>
      </c>
      <c r="B204" s="2" t="s">
        <v>237</v>
      </c>
      <c r="C204" s="2" t="s">
        <v>224</v>
      </c>
      <c r="D204" s="3">
        <v>1021322</v>
      </c>
      <c r="E204" s="3">
        <v>111481</v>
      </c>
      <c r="F204" s="3">
        <v>95163</v>
      </c>
      <c r="G204" s="4">
        <v>31.34172494803736</v>
      </c>
      <c r="H204" s="12">
        <v>4.701258742205605E-3</v>
      </c>
    </row>
    <row r="205" spans="1:8" ht="15">
      <c r="A205" s="2" t="s">
        <v>222</v>
      </c>
      <c r="B205" s="2" t="s">
        <v>238</v>
      </c>
      <c r="C205" s="2" t="s">
        <v>224</v>
      </c>
      <c r="D205" s="3">
        <v>1137656</v>
      </c>
      <c r="E205" s="3">
        <v>281571</v>
      </c>
      <c r="F205" s="3">
        <v>242900</v>
      </c>
      <c r="G205" s="4">
        <v>79.998581275057276</v>
      </c>
      <c r="H205" s="12">
        <v>1.1999787191258592E-2</v>
      </c>
    </row>
    <row r="206" spans="1:8" ht="15">
      <c r="A206" s="2" t="s">
        <v>222</v>
      </c>
      <c r="B206" s="2" t="s">
        <v>239</v>
      </c>
      <c r="C206" s="2" t="s">
        <v>224</v>
      </c>
      <c r="D206" s="3">
        <v>982406</v>
      </c>
      <c r="E206" s="3">
        <v>250781</v>
      </c>
      <c r="F206" s="3">
        <v>197818</v>
      </c>
      <c r="G206" s="4">
        <v>65.150923633879302</v>
      </c>
      <c r="H206" s="12">
        <v>9.7726385450818947E-3</v>
      </c>
    </row>
    <row r="207" spans="1:8" ht="15">
      <c r="A207" s="2" t="s">
        <v>222</v>
      </c>
      <c r="B207" s="2" t="s">
        <v>240</v>
      </c>
      <c r="C207" s="2" t="s">
        <v>224</v>
      </c>
      <c r="D207" s="3">
        <v>984104</v>
      </c>
      <c r="E207" s="3">
        <v>118787</v>
      </c>
      <c r="F207" s="3">
        <v>103714</v>
      </c>
      <c r="G207" s="4">
        <v>34.157978008897864</v>
      </c>
      <c r="H207" s="12">
        <v>5.1236967013346792E-3</v>
      </c>
    </row>
    <row r="208" spans="1:8" ht="15">
      <c r="A208" s="2" t="s">
        <v>222</v>
      </c>
      <c r="B208" s="2" t="s">
        <v>241</v>
      </c>
      <c r="C208" s="2" t="s">
        <v>224</v>
      </c>
      <c r="D208" s="3">
        <v>1202954</v>
      </c>
      <c r="E208" s="3">
        <v>76976</v>
      </c>
      <c r="F208" s="3">
        <v>71507</v>
      </c>
      <c r="G208" s="4">
        <v>23.55067332744142</v>
      </c>
      <c r="H208" s="12">
        <v>3.5326009991162128E-3</v>
      </c>
    </row>
    <row r="209" spans="1:8" ht="15">
      <c r="A209" s="2" t="s">
        <v>222</v>
      </c>
      <c r="B209" s="2" t="s">
        <v>242</v>
      </c>
      <c r="C209" s="2" t="s">
        <v>224</v>
      </c>
      <c r="D209" s="3">
        <v>1219570</v>
      </c>
      <c r="E209" s="3">
        <v>112976</v>
      </c>
      <c r="F209" s="3">
        <v>103927</v>
      </c>
      <c r="G209" s="4">
        <v>34.22812909087228</v>
      </c>
      <c r="H209" s="12">
        <v>5.1342193636308422E-3</v>
      </c>
    </row>
    <row r="210" spans="1:8" ht="15">
      <c r="A210" s="2" t="s">
        <v>222</v>
      </c>
      <c r="B210" s="2" t="s">
        <v>243</v>
      </c>
      <c r="C210" s="2" t="s">
        <v>224</v>
      </c>
      <c r="D210" s="3">
        <v>1040968</v>
      </c>
      <c r="E210" s="3">
        <v>62853</v>
      </c>
      <c r="F210" s="3">
        <v>54935</v>
      </c>
      <c r="G210" s="4">
        <v>18.092721541149739</v>
      </c>
      <c r="H210" s="12">
        <v>2.7139082311724611E-3</v>
      </c>
    </row>
    <row r="211" spans="1:8" ht="15">
      <c r="A211" s="2" t="s">
        <v>222</v>
      </c>
      <c r="B211" s="2" t="s">
        <v>244</v>
      </c>
      <c r="C211" s="2" t="s">
        <v>224</v>
      </c>
      <c r="D211" s="3">
        <v>902922</v>
      </c>
      <c r="E211" s="3">
        <v>32640</v>
      </c>
      <c r="F211" s="3">
        <v>30030</v>
      </c>
      <c r="G211" s="4">
        <v>9.8903145149854677</v>
      </c>
      <c r="H211" s="12">
        <v>1.4835471772478201E-3</v>
      </c>
    </row>
    <row r="212" spans="1:8" ht="15">
      <c r="A212" s="2" t="s">
        <v>222</v>
      </c>
      <c r="B212" s="2" t="s">
        <v>245</v>
      </c>
      <c r="C212" s="2" t="s">
        <v>224</v>
      </c>
      <c r="D212" s="3">
        <v>1186628</v>
      </c>
      <c r="E212" s="3">
        <v>67462</v>
      </c>
      <c r="F212" s="3">
        <v>60681</v>
      </c>
      <c r="G212" s="4">
        <v>19.985154015445659</v>
      </c>
      <c r="H212" s="12">
        <v>2.997773102316849E-3</v>
      </c>
    </row>
    <row r="213" spans="1:8" ht="15">
      <c r="A213" s="2" t="s">
        <v>222</v>
      </c>
      <c r="B213" s="2" t="s">
        <v>246</v>
      </c>
      <c r="C213" s="2" t="s">
        <v>224</v>
      </c>
      <c r="D213" s="3">
        <v>1285614</v>
      </c>
      <c r="E213" s="3">
        <v>164765</v>
      </c>
      <c r="F213" s="3">
        <v>145656</v>
      </c>
      <c r="G213" s="4">
        <v>47.971483549607839</v>
      </c>
      <c r="H213" s="12">
        <v>7.1957225324411752E-3</v>
      </c>
    </row>
    <row r="214" spans="1:8" ht="15">
      <c r="A214" s="2" t="s">
        <v>222</v>
      </c>
      <c r="B214" s="2" t="s">
        <v>247</v>
      </c>
      <c r="C214" s="2" t="s">
        <v>224</v>
      </c>
      <c r="D214" s="3">
        <v>1056512</v>
      </c>
      <c r="E214" s="3">
        <v>127275</v>
      </c>
      <c r="F214" s="3">
        <v>114495</v>
      </c>
      <c r="G214" s="4">
        <v>37.708676669772267</v>
      </c>
      <c r="H214" s="12">
        <v>5.6563015004658396E-3</v>
      </c>
    </row>
    <row r="215" spans="1:8" ht="15">
      <c r="A215" s="2" t="s">
        <v>222</v>
      </c>
      <c r="B215" s="2" t="s">
        <v>248</v>
      </c>
      <c r="C215" s="2" t="s">
        <v>224</v>
      </c>
      <c r="D215" s="3">
        <v>1227064</v>
      </c>
      <c r="E215" s="3">
        <v>152846</v>
      </c>
      <c r="F215" s="3">
        <v>135589</v>
      </c>
      <c r="G215" s="4">
        <v>44.655939219858965</v>
      </c>
      <c r="H215" s="12">
        <v>6.6983908829788439E-3</v>
      </c>
    </row>
    <row r="216" spans="1:8" ht="15">
      <c r="A216" s="2" t="s">
        <v>222</v>
      </c>
      <c r="B216" s="2" t="s">
        <v>249</v>
      </c>
      <c r="C216" s="2" t="s">
        <v>224</v>
      </c>
      <c r="D216" s="3">
        <v>666886</v>
      </c>
      <c r="E216" s="3">
        <v>81018</v>
      </c>
      <c r="F216" s="3">
        <v>75450</v>
      </c>
      <c r="G216" s="4">
        <v>24.849291713474976</v>
      </c>
      <c r="H216" s="12">
        <v>3.7273937570212463E-3</v>
      </c>
    </row>
    <row r="217" spans="1:8" ht="15">
      <c r="A217" s="2" t="s">
        <v>222</v>
      </c>
      <c r="B217" s="2" t="s">
        <v>250</v>
      </c>
      <c r="C217" s="2" t="s">
        <v>224</v>
      </c>
      <c r="D217" s="3">
        <v>1316348</v>
      </c>
      <c r="E217" s="3">
        <v>17871</v>
      </c>
      <c r="F217" s="3">
        <v>16903</v>
      </c>
      <c r="G217" s="4">
        <v>5.5669659089843275</v>
      </c>
      <c r="H217" s="12">
        <v>8.3504488634764909E-4</v>
      </c>
    </row>
    <row r="218" spans="1:8" ht="15">
      <c r="A218" s="2" t="s">
        <v>222</v>
      </c>
      <c r="B218" s="2" t="s">
        <v>251</v>
      </c>
      <c r="C218" s="2" t="s">
        <v>224</v>
      </c>
      <c r="D218" s="3">
        <v>564356</v>
      </c>
      <c r="E218" s="3">
        <v>65609</v>
      </c>
      <c r="F218" s="3">
        <v>56903</v>
      </c>
      <c r="G218" s="4">
        <v>18.740878016857078</v>
      </c>
      <c r="H218" s="12">
        <v>2.8111317025285619E-3</v>
      </c>
    </row>
    <row r="219" spans="1:8" ht="15">
      <c r="A219" s="2" t="s">
        <v>222</v>
      </c>
      <c r="B219" s="2" t="s">
        <v>252</v>
      </c>
      <c r="C219" s="2" t="s">
        <v>224</v>
      </c>
      <c r="D219" s="3">
        <v>1061748</v>
      </c>
      <c r="E219" s="3">
        <v>111203</v>
      </c>
      <c r="F219" s="3">
        <v>100381</v>
      </c>
      <c r="G219" s="4">
        <v>33.060261782509365</v>
      </c>
      <c r="H219" s="12">
        <v>4.959039267376405E-3</v>
      </c>
    </row>
    <row r="220" spans="1:8" ht="15">
      <c r="A220" s="2" t="s">
        <v>222</v>
      </c>
      <c r="B220" s="2" t="s">
        <v>253</v>
      </c>
      <c r="C220" s="2" t="s">
        <v>224</v>
      </c>
      <c r="D220" s="3">
        <v>517576</v>
      </c>
      <c r="E220" s="3">
        <v>33794</v>
      </c>
      <c r="F220" s="3">
        <v>32060</v>
      </c>
      <c r="G220" s="4">
        <v>10.558890554460008</v>
      </c>
      <c r="H220" s="12">
        <v>1.5838335831690014E-3</v>
      </c>
    </row>
    <row r="221" spans="1:8" ht="15">
      <c r="A221" s="2" t="s">
        <v>222</v>
      </c>
      <c r="B221" s="2" t="s">
        <v>254</v>
      </c>
      <c r="C221" s="2" t="s">
        <v>224</v>
      </c>
      <c r="D221" s="3">
        <v>731258</v>
      </c>
      <c r="E221" s="3">
        <v>62104</v>
      </c>
      <c r="F221" s="3">
        <v>55633</v>
      </c>
      <c r="G221" s="4">
        <v>18.322606307432117</v>
      </c>
      <c r="H221" s="12">
        <v>2.7483909461148179E-3</v>
      </c>
    </row>
    <row r="222" spans="1:8" ht="15">
      <c r="A222" s="2" t="s">
        <v>222</v>
      </c>
      <c r="B222" s="2" t="s">
        <v>255</v>
      </c>
      <c r="C222" s="2" t="s">
        <v>224</v>
      </c>
      <c r="D222" s="3">
        <v>888282</v>
      </c>
      <c r="E222" s="3">
        <v>5126</v>
      </c>
      <c r="F222" s="3">
        <v>4951</v>
      </c>
      <c r="G222" s="4">
        <v>1.6306009711519498</v>
      </c>
      <c r="H222" s="12">
        <v>2.4459014567279245E-4</v>
      </c>
    </row>
    <row r="223" spans="1:8" ht="15">
      <c r="A223" s="2" t="s">
        <v>222</v>
      </c>
      <c r="B223" s="2" t="s">
        <v>256</v>
      </c>
      <c r="C223" s="2" t="s">
        <v>224</v>
      </c>
      <c r="D223" s="3">
        <v>1386862</v>
      </c>
      <c r="E223" s="3">
        <v>96002</v>
      </c>
      <c r="F223" s="3">
        <v>86725</v>
      </c>
      <c r="G223" s="4">
        <v>28.562688188881609</v>
      </c>
      <c r="H223" s="12">
        <v>4.2844032283322411E-3</v>
      </c>
    </row>
    <row r="224" spans="1:8" ht="15">
      <c r="A224" s="2" t="s">
        <v>222</v>
      </c>
      <c r="B224" s="2" t="s">
        <v>257</v>
      </c>
      <c r="C224" s="2" t="s">
        <v>224</v>
      </c>
      <c r="D224" s="3">
        <v>1260012</v>
      </c>
      <c r="E224" s="3">
        <v>82678</v>
      </c>
      <c r="F224" s="3">
        <v>76999</v>
      </c>
      <c r="G224" s="4">
        <v>25.359451459852352</v>
      </c>
      <c r="H224" s="12">
        <v>3.8039177189778521E-3</v>
      </c>
    </row>
    <row r="225" spans="1:8" ht="15">
      <c r="A225" s="2" t="s">
        <v>222</v>
      </c>
      <c r="B225" s="2" t="s">
        <v>46</v>
      </c>
      <c r="C225" s="2" t="s">
        <v>224</v>
      </c>
      <c r="D225" s="3">
        <v>903848</v>
      </c>
      <c r="E225" s="3">
        <v>108178</v>
      </c>
      <c r="F225" s="3">
        <v>101164</v>
      </c>
      <c r="G225" s="4">
        <v>33.318141112020975</v>
      </c>
      <c r="H225" s="12">
        <v>4.9977211668031461E-3</v>
      </c>
    </row>
    <row r="226" spans="1:8" ht="15">
      <c r="A226" s="2" t="s">
        <v>222</v>
      </c>
      <c r="B226" s="2" t="s">
        <v>47</v>
      </c>
      <c r="C226" s="2" t="s">
        <v>224</v>
      </c>
      <c r="D226" s="3">
        <v>1244540</v>
      </c>
      <c r="E226" s="3">
        <v>115408</v>
      </c>
      <c r="F226" s="3">
        <v>103993</v>
      </c>
      <c r="G226" s="4">
        <v>34.249866045850275</v>
      </c>
      <c r="H226" s="12">
        <v>5.1374799068775413E-3</v>
      </c>
    </row>
    <row r="227" spans="1:8" ht="15">
      <c r="A227" s="2" t="s">
        <v>222</v>
      </c>
      <c r="B227" s="2" t="s">
        <v>48</v>
      </c>
      <c r="C227" s="2" t="s">
        <v>224</v>
      </c>
      <c r="D227" s="3">
        <v>990864</v>
      </c>
      <c r="E227" s="3">
        <v>51810</v>
      </c>
      <c r="F227" s="3">
        <v>48461</v>
      </c>
      <c r="G227" s="4">
        <v>15.960523866490535</v>
      </c>
      <c r="H227" s="12">
        <v>2.39407857997358E-3</v>
      </c>
    </row>
    <row r="228" spans="1:8" ht="15">
      <c r="A228" s="2" t="s">
        <v>222</v>
      </c>
      <c r="B228" s="2" t="s">
        <v>49</v>
      </c>
      <c r="C228" s="2" t="s">
        <v>224</v>
      </c>
      <c r="D228" s="3">
        <v>794280</v>
      </c>
      <c r="E228" s="3">
        <v>31429</v>
      </c>
      <c r="F228" s="3">
        <v>30445</v>
      </c>
      <c r="G228" s="4">
        <v>10.026993853104647</v>
      </c>
      <c r="H228" s="12">
        <v>1.5040490779656972E-3</v>
      </c>
    </row>
    <row r="229" spans="1:8" ht="15">
      <c r="A229" s="2" t="s">
        <v>222</v>
      </c>
      <c r="B229" s="2" t="s">
        <v>50</v>
      </c>
      <c r="C229" s="2" t="s">
        <v>224</v>
      </c>
      <c r="D229" s="3">
        <v>1322084</v>
      </c>
      <c r="E229" s="3">
        <v>9925</v>
      </c>
      <c r="F229" s="3">
        <v>9632</v>
      </c>
      <c r="G229" s="4">
        <v>3.1722780355757587</v>
      </c>
      <c r="H229" s="12">
        <v>4.7584170533636376E-4</v>
      </c>
    </row>
    <row r="230" spans="1:8" ht="15">
      <c r="A230" s="2" t="s">
        <v>222</v>
      </c>
      <c r="B230" s="2" t="s">
        <v>51</v>
      </c>
      <c r="C230" s="2" t="s">
        <v>224</v>
      </c>
      <c r="D230" s="3">
        <v>1381866</v>
      </c>
      <c r="E230" s="3">
        <v>143308</v>
      </c>
      <c r="F230" s="3">
        <v>129552</v>
      </c>
      <c r="G230" s="4">
        <v>42.66766653497826</v>
      </c>
      <c r="H230" s="12">
        <v>6.4001499802467396E-3</v>
      </c>
    </row>
    <row r="231" spans="1:8" ht="15">
      <c r="A231" s="2" t="s">
        <v>222</v>
      </c>
      <c r="B231" s="2" t="s">
        <v>52</v>
      </c>
      <c r="C231" s="2" t="s">
        <v>224</v>
      </c>
      <c r="D231" s="3">
        <v>1130606</v>
      </c>
      <c r="E231" s="3">
        <v>121129</v>
      </c>
      <c r="F231" s="3">
        <v>106364</v>
      </c>
      <c r="G231" s="4">
        <v>35.03074968604443</v>
      </c>
      <c r="H231" s="12">
        <v>5.2546124529066649E-3</v>
      </c>
    </row>
    <row r="232" spans="1:8" ht="15">
      <c r="A232" s="2" t="s">
        <v>222</v>
      </c>
      <c r="B232" s="2" t="s">
        <v>53</v>
      </c>
      <c r="C232" s="2" t="s">
        <v>224</v>
      </c>
      <c r="D232" s="3">
        <v>810288</v>
      </c>
      <c r="E232" s="3">
        <v>28915</v>
      </c>
      <c r="F232" s="3">
        <v>27215</v>
      </c>
      <c r="G232" s="4">
        <v>8.9632004503939218</v>
      </c>
      <c r="H232" s="12">
        <v>1.3444800675590884E-3</v>
      </c>
    </row>
    <row r="233" spans="1:8" ht="15">
      <c r="A233" s="2" t="s">
        <v>222</v>
      </c>
      <c r="B233" s="2" t="s">
        <v>54</v>
      </c>
      <c r="C233" s="2" t="s">
        <v>224</v>
      </c>
      <c r="D233" s="3">
        <v>1001874</v>
      </c>
      <c r="E233" s="3">
        <v>428263</v>
      </c>
      <c r="F233" s="3">
        <v>332973</v>
      </c>
      <c r="G233" s="4">
        <v>109.66392590736784</v>
      </c>
      <c r="H233" s="12">
        <v>1.6449588886105176E-2</v>
      </c>
    </row>
    <row r="234" spans="1:8" ht="15">
      <c r="A234" s="2" t="s">
        <v>222</v>
      </c>
      <c r="B234" s="2" t="s">
        <v>55</v>
      </c>
      <c r="C234" s="2" t="s">
        <v>224</v>
      </c>
      <c r="D234" s="3">
        <v>1300760</v>
      </c>
      <c r="E234" s="3">
        <v>29337</v>
      </c>
      <c r="F234" s="3">
        <v>25099</v>
      </c>
      <c r="G234" s="4">
        <v>8.2663004998874534</v>
      </c>
      <c r="H234" s="12">
        <v>1.2399450749831181E-3</v>
      </c>
    </row>
    <row r="235" spans="1:8" ht="15">
      <c r="A235" s="2" t="s">
        <v>222</v>
      </c>
      <c r="B235" s="2" t="s">
        <v>56</v>
      </c>
      <c r="C235" s="2" t="s">
        <v>224</v>
      </c>
      <c r="D235" s="3">
        <v>863086</v>
      </c>
      <c r="E235" s="3">
        <v>92043</v>
      </c>
      <c r="F235" s="3">
        <v>81934</v>
      </c>
      <c r="G235" s="4">
        <v>26.984782866161151</v>
      </c>
      <c r="H235" s="12">
        <v>4.0477174299241719E-3</v>
      </c>
    </row>
    <row r="236" spans="1:8" ht="15">
      <c r="A236" s="2" t="s">
        <v>222</v>
      </c>
      <c r="B236" s="2" t="s">
        <v>57</v>
      </c>
      <c r="C236" s="2" t="s">
        <v>224</v>
      </c>
      <c r="D236" s="3">
        <v>1095052</v>
      </c>
      <c r="E236" s="3">
        <v>68910</v>
      </c>
      <c r="F236" s="3">
        <v>61115</v>
      </c>
      <c r="G236" s="4">
        <v>20.128090961816081</v>
      </c>
      <c r="H236" s="12">
        <v>3.0192136442724117E-3</v>
      </c>
    </row>
    <row r="237" spans="1:8" ht="15">
      <c r="A237" s="2" t="s">
        <v>222</v>
      </c>
      <c r="B237" s="2" t="s">
        <v>58</v>
      </c>
      <c r="C237" s="2" t="s">
        <v>224</v>
      </c>
      <c r="D237" s="3">
        <v>1024464</v>
      </c>
      <c r="E237" s="3">
        <v>88210</v>
      </c>
      <c r="F237" s="3">
        <v>79052</v>
      </c>
      <c r="G237" s="4">
        <v>26.035602498788919</v>
      </c>
      <c r="H237" s="12">
        <v>3.9053403748183376E-3</v>
      </c>
    </row>
    <row r="238" spans="1:8" ht="15">
      <c r="A238" s="2" t="s">
        <v>222</v>
      </c>
      <c r="B238" s="2" t="s">
        <v>59</v>
      </c>
      <c r="C238" s="2" t="s">
        <v>224</v>
      </c>
      <c r="D238" s="3">
        <v>1493084</v>
      </c>
      <c r="E238" s="3">
        <v>53621</v>
      </c>
      <c r="F238" s="3">
        <v>48801</v>
      </c>
      <c r="G238" s="4">
        <v>16.072502119407453</v>
      </c>
      <c r="H238" s="12">
        <v>2.4108753179111178E-3</v>
      </c>
    </row>
    <row r="239" spans="1:8" ht="15">
      <c r="A239" s="2" t="s">
        <v>222</v>
      </c>
      <c r="B239" s="2" t="s">
        <v>60</v>
      </c>
      <c r="C239" s="2" t="s">
        <v>224</v>
      </c>
      <c r="D239" s="3">
        <v>824990</v>
      </c>
      <c r="E239" s="3">
        <v>59140</v>
      </c>
      <c r="F239" s="3">
        <v>55507</v>
      </c>
      <c r="G239" s="4">
        <v>18.281108484292318</v>
      </c>
      <c r="H239" s="12">
        <v>2.7421662726438479E-3</v>
      </c>
    </row>
    <row r="240" spans="1:8" ht="15">
      <c r="A240" s="2" t="s">
        <v>222</v>
      </c>
      <c r="B240" s="2" t="s">
        <v>61</v>
      </c>
      <c r="C240" s="2" t="s">
        <v>224</v>
      </c>
      <c r="D240" s="3">
        <v>1038532</v>
      </c>
      <c r="E240" s="3">
        <v>82467</v>
      </c>
      <c r="F240" s="3">
        <v>75708</v>
      </c>
      <c r="G240" s="4">
        <v>24.934263446570753</v>
      </c>
      <c r="H240" s="12">
        <v>3.7401395169856131E-3</v>
      </c>
    </row>
    <row r="241" spans="1:8" ht="15">
      <c r="A241" s="2" t="s">
        <v>222</v>
      </c>
      <c r="B241" s="2" t="s">
        <v>62</v>
      </c>
      <c r="C241" s="2" t="s">
        <v>224</v>
      </c>
      <c r="D241" s="3">
        <v>707202</v>
      </c>
      <c r="E241" s="3">
        <v>97798</v>
      </c>
      <c r="F241" s="3">
        <v>91095</v>
      </c>
      <c r="G241" s="4">
        <v>30.001938086666705</v>
      </c>
      <c r="H241" s="12">
        <v>4.5002907130000059E-3</v>
      </c>
    </row>
    <row r="242" spans="1:8" ht="15">
      <c r="A242" s="2" t="s">
        <v>222</v>
      </c>
      <c r="B242" s="2" t="s">
        <v>63</v>
      </c>
      <c r="C242" s="2" t="s">
        <v>224</v>
      </c>
      <c r="D242" s="3">
        <v>808802</v>
      </c>
      <c r="E242" s="3">
        <v>149709</v>
      </c>
      <c r="F242" s="3">
        <v>136158</v>
      </c>
      <c r="G242" s="4">
        <v>44.843338119593454</v>
      </c>
      <c r="H242" s="12">
        <v>6.7265007179390171E-3</v>
      </c>
    </row>
    <row r="243" spans="1:8" ht="15">
      <c r="A243" s="2" t="s">
        <v>222</v>
      </c>
      <c r="B243" s="2" t="s">
        <v>288</v>
      </c>
      <c r="C243" s="2" t="s">
        <v>224</v>
      </c>
      <c r="D243" s="3">
        <v>1615066</v>
      </c>
      <c r="E243" s="3">
        <v>32917</v>
      </c>
      <c r="F243" s="3">
        <v>30345</v>
      </c>
      <c r="G243" s="4">
        <v>9.9940590728349648</v>
      </c>
      <c r="H243" s="12">
        <v>1.4991088609252448E-3</v>
      </c>
    </row>
    <row r="244" spans="1:8" ht="15">
      <c r="A244" s="2" t="s">
        <v>222</v>
      </c>
      <c r="B244" s="2" t="s">
        <v>72</v>
      </c>
      <c r="C244" s="2" t="s">
        <v>224</v>
      </c>
      <c r="D244" s="3">
        <v>1454680</v>
      </c>
      <c r="E244" s="3">
        <v>231733</v>
      </c>
      <c r="F244" s="3">
        <v>207327</v>
      </c>
      <c r="G244" s="4">
        <v>68.282691889723353</v>
      </c>
      <c r="H244" s="12">
        <v>1.0242403783458502E-2</v>
      </c>
    </row>
    <row r="245" spans="1:8" ht="15">
      <c r="A245" s="2" t="s">
        <v>222</v>
      </c>
      <c r="B245" s="2" t="s">
        <v>73</v>
      </c>
      <c r="C245" s="2" t="s">
        <v>224</v>
      </c>
      <c r="D245" s="3">
        <v>729016</v>
      </c>
      <c r="E245" s="3">
        <v>17817</v>
      </c>
      <c r="F245" s="3">
        <v>17232</v>
      </c>
      <c r="G245" s="4">
        <v>5.6753213360715806</v>
      </c>
      <c r="H245" s="12">
        <v>8.5129820041073717E-4</v>
      </c>
    </row>
    <row r="246" spans="1:8" ht="15">
      <c r="A246" s="2" t="s">
        <v>222</v>
      </c>
      <c r="B246" s="2" t="s">
        <v>74</v>
      </c>
      <c r="C246" s="2" t="s">
        <v>224</v>
      </c>
      <c r="D246" s="3">
        <v>859584</v>
      </c>
      <c r="E246" s="3">
        <v>46974</v>
      </c>
      <c r="F246" s="3">
        <v>44133</v>
      </c>
      <c r="G246" s="4">
        <v>14.535106576418704</v>
      </c>
      <c r="H246" s="12">
        <v>2.1802659864628053E-3</v>
      </c>
    </row>
    <row r="247" spans="1:8" ht="15">
      <c r="A247" s="2" t="s">
        <v>222</v>
      </c>
      <c r="B247" s="2" t="s">
        <v>75</v>
      </c>
      <c r="C247" s="2" t="s">
        <v>224</v>
      </c>
      <c r="D247" s="3">
        <v>921746</v>
      </c>
      <c r="E247" s="3">
        <v>70774</v>
      </c>
      <c r="F247" s="3">
        <v>62616</v>
      </c>
      <c r="G247" s="4">
        <v>20.622442013664003</v>
      </c>
      <c r="H247" s="12">
        <v>3.0933663020496008E-3</v>
      </c>
    </row>
    <row r="248" spans="1:8" ht="15">
      <c r="A248" s="2" t="s">
        <v>222</v>
      </c>
      <c r="B248" s="2" t="s">
        <v>76</v>
      </c>
      <c r="C248" s="2" t="s">
        <v>224</v>
      </c>
      <c r="D248" s="3">
        <v>1264636</v>
      </c>
      <c r="E248" s="3">
        <v>111778</v>
      </c>
      <c r="F248" s="3">
        <v>101649</v>
      </c>
      <c r="G248" s="4">
        <v>33.477874796328933</v>
      </c>
      <c r="H248" s="12">
        <v>5.0216812194493398E-3</v>
      </c>
    </row>
    <row r="249" spans="1:8" ht="15">
      <c r="A249" s="2" t="s">
        <v>222</v>
      </c>
      <c r="B249" s="2" t="s">
        <v>77</v>
      </c>
      <c r="C249" s="2" t="s">
        <v>224</v>
      </c>
      <c r="D249" s="3">
        <v>765922</v>
      </c>
      <c r="E249" s="3">
        <v>22007</v>
      </c>
      <c r="F249" s="3">
        <v>21063</v>
      </c>
      <c r="G249" s="4">
        <v>6.9370527682030936</v>
      </c>
      <c r="H249" s="12">
        <v>1.040557915230464E-3</v>
      </c>
    </row>
    <row r="250" spans="1:8" ht="15">
      <c r="A250" s="2" t="s">
        <v>222</v>
      </c>
      <c r="B250" s="2" t="s">
        <v>78</v>
      </c>
      <c r="C250" s="2" t="s">
        <v>224</v>
      </c>
      <c r="D250" s="3">
        <v>724736</v>
      </c>
      <c r="E250" s="3">
        <v>5620</v>
      </c>
      <c r="F250" s="3">
        <v>5631</v>
      </c>
      <c r="G250" s="4">
        <v>1.8545574769857867</v>
      </c>
      <c r="H250" s="12">
        <v>2.7818362154786796E-4</v>
      </c>
    </row>
    <row r="251" spans="1:8" ht="15">
      <c r="A251" s="2" t="s">
        <v>222</v>
      </c>
      <c r="B251" s="2" t="s">
        <v>290</v>
      </c>
      <c r="C251" s="2" t="s">
        <v>224</v>
      </c>
      <c r="D251" s="3">
        <v>1242094</v>
      </c>
      <c r="E251" s="3">
        <v>18800</v>
      </c>
      <c r="F251" s="3">
        <v>18362</v>
      </c>
      <c r="G251" s="4">
        <v>6.0474843531189864</v>
      </c>
      <c r="H251" s="12">
        <v>9.0712265296784798E-4</v>
      </c>
    </row>
    <row r="252" spans="1:8" ht="15">
      <c r="A252" s="5" t="s">
        <v>222</v>
      </c>
      <c r="B252" s="5" t="s">
        <v>291</v>
      </c>
      <c r="C252" s="5" t="s">
        <v>224</v>
      </c>
      <c r="D252" s="6">
        <v>991278</v>
      </c>
      <c r="E252" s="6">
        <v>58557</v>
      </c>
      <c r="F252" s="6">
        <v>54540</v>
      </c>
      <c r="G252" s="7">
        <v>17.962629159084496</v>
      </c>
      <c r="H252" s="12">
        <v>2.6943943738626745E-3</v>
      </c>
    </row>
    <row r="253" spans="1:8" ht="15">
      <c r="A253" s="13" t="s">
        <v>79</v>
      </c>
      <c r="B253" s="13"/>
      <c r="C253" s="13" t="s">
        <v>82</v>
      </c>
      <c r="D253" s="14">
        <f>AVERAGE(D147:D252)</f>
        <v>1410410.1320754718</v>
      </c>
      <c r="E253" s="14">
        <f>AVERAGE(E147:E252)</f>
        <v>127768.66981132075</v>
      </c>
      <c r="F253" s="14">
        <f>AVERAGE(F147:F252)</f>
        <v>106669.84905660378</v>
      </c>
      <c r="G253" s="20">
        <f t="shared" ref="G253:H253" si="0">AVERAGE(G147:G252)</f>
        <v>35.131480400793777</v>
      </c>
      <c r="H253" s="22">
        <f t="shared" si="0"/>
        <v>5.2697220601190652E-3</v>
      </c>
    </row>
    <row r="254" spans="1:8" ht="15">
      <c r="A254" s="13"/>
      <c r="B254" s="13"/>
      <c r="C254" s="13"/>
      <c r="D254" s="14"/>
      <c r="E254" s="14"/>
      <c r="F254" s="14"/>
      <c r="G254" s="15"/>
      <c r="H254" s="16"/>
    </row>
    <row r="255" spans="1:8" ht="33" thickBot="1">
      <c r="A255" s="1" t="s">
        <v>64</v>
      </c>
      <c r="B255" s="1" t="s">
        <v>65</v>
      </c>
      <c r="C255" s="1" t="s">
        <v>66</v>
      </c>
      <c r="D255" s="1" t="s">
        <v>67</v>
      </c>
      <c r="E255" s="1" t="s">
        <v>68</v>
      </c>
      <c r="F255" s="1" t="s">
        <v>69</v>
      </c>
      <c r="G255" s="1" t="s">
        <v>70</v>
      </c>
      <c r="H255" s="1" t="s">
        <v>71</v>
      </c>
    </row>
    <row r="256" spans="1:8" ht="15">
      <c r="A256" s="2" t="s">
        <v>292</v>
      </c>
      <c r="B256" s="2" t="s">
        <v>293</v>
      </c>
      <c r="C256" s="2" t="s">
        <v>224</v>
      </c>
      <c r="D256" s="3">
        <v>1743272</v>
      </c>
      <c r="E256" s="3">
        <v>448314</v>
      </c>
      <c r="F256" s="3">
        <v>373216</v>
      </c>
      <c r="G256" s="4">
        <v>122.91786953129592</v>
      </c>
      <c r="H256" s="12">
        <v>1.8437680429694386E-2</v>
      </c>
    </row>
    <row r="257" spans="1:8" ht="15">
      <c r="A257" s="2" t="s">
        <v>292</v>
      </c>
      <c r="B257" s="2" t="s">
        <v>294</v>
      </c>
      <c r="C257" s="2" t="s">
        <v>224</v>
      </c>
      <c r="D257" s="3">
        <v>4942750</v>
      </c>
      <c r="E257" s="3">
        <v>1162364</v>
      </c>
      <c r="F257" s="3">
        <v>875746</v>
      </c>
      <c r="G257" s="4">
        <v>288.42502082052829</v>
      </c>
      <c r="H257" s="12">
        <v>4.3263753123079236E-2</v>
      </c>
    </row>
    <row r="258" spans="1:8" ht="15">
      <c r="A258" s="2" t="s">
        <v>292</v>
      </c>
      <c r="B258" s="2" t="s">
        <v>295</v>
      </c>
      <c r="C258" s="2" t="s">
        <v>224</v>
      </c>
      <c r="D258" s="3">
        <v>4991944</v>
      </c>
      <c r="E258" s="3">
        <v>1149120</v>
      </c>
      <c r="F258" s="3">
        <v>781655</v>
      </c>
      <c r="G258" s="4">
        <v>257.43635671698189</v>
      </c>
      <c r="H258" s="12">
        <v>3.8615453507547283E-2</v>
      </c>
    </row>
    <row r="259" spans="1:8" ht="15">
      <c r="A259" s="2" t="s">
        <v>292</v>
      </c>
      <c r="B259" s="2" t="s">
        <v>296</v>
      </c>
      <c r="C259" s="2" t="s">
        <v>260</v>
      </c>
      <c r="D259" s="3">
        <v>845506</v>
      </c>
      <c r="E259" s="3">
        <v>130911</v>
      </c>
      <c r="F259" s="3">
        <v>118010</v>
      </c>
      <c r="G259" s="4">
        <v>38.120897074917828</v>
      </c>
      <c r="H259" s="12">
        <v>5.718134561237675E-3</v>
      </c>
    </row>
    <row r="260" spans="1:8" ht="15">
      <c r="A260" s="2" t="s">
        <v>292</v>
      </c>
      <c r="B260" s="2" t="s">
        <v>297</v>
      </c>
      <c r="C260" s="2" t="s">
        <v>224</v>
      </c>
      <c r="D260" s="3">
        <v>2153010</v>
      </c>
      <c r="E260" s="3">
        <v>688967</v>
      </c>
      <c r="F260" s="3">
        <v>489743</v>
      </c>
      <c r="G260" s="4">
        <v>161.29578093614813</v>
      </c>
      <c r="H260" s="12">
        <v>2.4194367140422217E-2</v>
      </c>
    </row>
    <row r="261" spans="1:8" ht="15">
      <c r="A261" s="2" t="s">
        <v>292</v>
      </c>
      <c r="B261" s="2" t="s">
        <v>298</v>
      </c>
      <c r="C261" s="2" t="s">
        <v>260</v>
      </c>
      <c r="D261" s="3">
        <v>2640122</v>
      </c>
      <c r="E261" s="3">
        <v>648392</v>
      </c>
      <c r="F261" s="3">
        <v>532574</v>
      </c>
      <c r="G261" s="4">
        <v>172.03795134969317</v>
      </c>
      <c r="H261" s="12">
        <v>2.5805692702453972E-2</v>
      </c>
    </row>
    <row r="262" spans="1:8" ht="15">
      <c r="A262" s="2" t="s">
        <v>292</v>
      </c>
      <c r="B262" s="2" t="s">
        <v>299</v>
      </c>
      <c r="C262" s="2" t="s">
        <v>260</v>
      </c>
      <c r="D262" s="3">
        <v>1353738</v>
      </c>
      <c r="E262" s="3">
        <v>364878</v>
      </c>
      <c r="F262" s="3">
        <v>298077</v>
      </c>
      <c r="G262" s="4">
        <v>96.288133525974771</v>
      </c>
      <c r="H262" s="12">
        <v>1.4443220028896215E-2</v>
      </c>
    </row>
    <row r="263" spans="1:8" ht="15">
      <c r="A263" s="2" t="s">
        <v>292</v>
      </c>
      <c r="B263" s="2" t="s">
        <v>300</v>
      </c>
      <c r="C263" s="2" t="s">
        <v>224</v>
      </c>
      <c r="D263" s="3">
        <v>2397742</v>
      </c>
      <c r="E263" s="3">
        <v>835375</v>
      </c>
      <c r="F263" s="3">
        <v>647768</v>
      </c>
      <c r="G263" s="4">
        <v>213.3409674573129</v>
      </c>
      <c r="H263" s="12">
        <v>3.2001145118596933E-2</v>
      </c>
    </row>
    <row r="264" spans="1:8" ht="15">
      <c r="A264" s="2" t="s">
        <v>292</v>
      </c>
      <c r="B264" s="2" t="s">
        <v>301</v>
      </c>
      <c r="C264" s="2" t="s">
        <v>224</v>
      </c>
      <c r="D264" s="3">
        <v>1662204</v>
      </c>
      <c r="E264" s="3">
        <v>482011</v>
      </c>
      <c r="F264" s="3">
        <v>396162</v>
      </c>
      <c r="G264" s="4">
        <v>130.47508421197711</v>
      </c>
      <c r="H264" s="12">
        <v>1.9571262631796569E-2</v>
      </c>
    </row>
    <row r="265" spans="1:8" ht="15">
      <c r="A265" s="2" t="s">
        <v>292</v>
      </c>
      <c r="B265" s="2" t="s">
        <v>302</v>
      </c>
      <c r="C265" s="2" t="s">
        <v>260</v>
      </c>
      <c r="D265" s="3">
        <v>1028442</v>
      </c>
      <c r="E265" s="3">
        <v>530056</v>
      </c>
      <c r="F265" s="3">
        <v>442803</v>
      </c>
      <c r="G265" s="4">
        <v>143.03912878116128</v>
      </c>
      <c r="H265" s="12">
        <v>2.1455869317174189E-2</v>
      </c>
    </row>
    <row r="266" spans="1:8" ht="15">
      <c r="A266" s="2" t="s">
        <v>292</v>
      </c>
      <c r="B266" s="2" t="s">
        <v>303</v>
      </c>
      <c r="C266" s="2" t="s">
        <v>260</v>
      </c>
      <c r="D266" s="3">
        <v>1487884</v>
      </c>
      <c r="E266" s="3">
        <v>531951</v>
      </c>
      <c r="F266" s="3">
        <v>436322</v>
      </c>
      <c r="G266" s="4">
        <v>140.94556438880008</v>
      </c>
      <c r="H266" s="12">
        <v>2.1141834658320011E-2</v>
      </c>
    </row>
    <row r="267" spans="1:8" ht="15">
      <c r="A267" s="2" t="s">
        <v>292</v>
      </c>
      <c r="B267" s="2" t="s">
        <v>304</v>
      </c>
      <c r="C267" s="2" t="s">
        <v>260</v>
      </c>
      <c r="D267" s="3">
        <v>2255468</v>
      </c>
      <c r="E267" s="3">
        <v>639224</v>
      </c>
      <c r="F267" s="3">
        <v>521466</v>
      </c>
      <c r="G267" s="4">
        <v>168.44972217667231</v>
      </c>
      <c r="H267" s="12">
        <v>2.526745832650085E-2</v>
      </c>
    </row>
    <row r="268" spans="1:8" ht="15">
      <c r="A268" s="2" t="s">
        <v>292</v>
      </c>
      <c r="B268" s="2" t="s">
        <v>305</v>
      </c>
      <c r="C268" s="2" t="s">
        <v>224</v>
      </c>
      <c r="D268" s="3">
        <v>2677320</v>
      </c>
      <c r="E268" s="3">
        <v>727877</v>
      </c>
      <c r="F268" s="3">
        <v>547842</v>
      </c>
      <c r="G268" s="4">
        <v>180.4305589250306</v>
      </c>
      <c r="H268" s="12">
        <v>2.706458383875459E-2</v>
      </c>
    </row>
    <row r="269" spans="1:8" ht="15">
      <c r="A269" s="2" t="s">
        <v>292</v>
      </c>
      <c r="B269" s="2" t="s">
        <v>306</v>
      </c>
      <c r="C269" s="2" t="s">
        <v>224</v>
      </c>
      <c r="D269" s="3">
        <v>1935190</v>
      </c>
      <c r="E269" s="3">
        <v>734807</v>
      </c>
      <c r="F269" s="3">
        <v>517781</v>
      </c>
      <c r="G269" s="4">
        <v>170.5300346281615</v>
      </c>
      <c r="H269" s="12">
        <v>2.5579505194224229E-2</v>
      </c>
    </row>
    <row r="270" spans="1:8" ht="15">
      <c r="A270" s="2" t="s">
        <v>292</v>
      </c>
      <c r="B270" s="2" t="s">
        <v>307</v>
      </c>
      <c r="C270" s="2" t="s">
        <v>224</v>
      </c>
      <c r="D270" s="3">
        <v>2356364</v>
      </c>
      <c r="E270" s="3">
        <v>786741</v>
      </c>
      <c r="F270" s="3">
        <v>624251</v>
      </c>
      <c r="G270" s="4">
        <v>205.5956951812918</v>
      </c>
      <c r="H270" s="12">
        <v>3.0839354277193771E-2</v>
      </c>
    </row>
    <row r="271" spans="1:8" ht="15">
      <c r="A271" s="2" t="s">
        <v>292</v>
      </c>
      <c r="B271" s="2" t="s">
        <v>308</v>
      </c>
      <c r="C271" s="2" t="s">
        <v>260</v>
      </c>
      <c r="D271" s="3">
        <v>1494998</v>
      </c>
      <c r="E271" s="3">
        <v>278660</v>
      </c>
      <c r="F271" s="3">
        <v>225904</v>
      </c>
      <c r="G271" s="4">
        <v>72.974011802493337</v>
      </c>
      <c r="H271" s="12">
        <v>1.0946101770373999E-2</v>
      </c>
    </row>
    <row r="272" spans="1:8" ht="15">
      <c r="A272" s="2" t="s">
        <v>292</v>
      </c>
      <c r="B272" s="2" t="s">
        <v>309</v>
      </c>
      <c r="C272" s="2" t="s">
        <v>260</v>
      </c>
      <c r="D272" s="3">
        <v>3210664</v>
      </c>
      <c r="E272" s="3">
        <v>1372216</v>
      </c>
      <c r="F272" s="3">
        <v>901303</v>
      </c>
      <c r="G272" s="4">
        <v>291.1488763351806</v>
      </c>
      <c r="H272" s="12">
        <v>4.3672331450277095E-2</v>
      </c>
    </row>
    <row r="273" spans="1:8" ht="15">
      <c r="A273" s="2" t="s">
        <v>292</v>
      </c>
      <c r="B273" s="2" t="s">
        <v>310</v>
      </c>
      <c r="C273" s="2" t="s">
        <v>224</v>
      </c>
      <c r="D273" s="3">
        <v>2611260</v>
      </c>
      <c r="E273" s="3">
        <v>815618</v>
      </c>
      <c r="F273" s="3">
        <v>650600</v>
      </c>
      <c r="G273" s="4">
        <v>214.2736804345503</v>
      </c>
      <c r="H273" s="12">
        <v>3.2141052065182543E-2</v>
      </c>
    </row>
    <row r="274" spans="1:8" ht="15">
      <c r="A274" s="2" t="s">
        <v>292</v>
      </c>
      <c r="B274" s="2" t="s">
        <v>311</v>
      </c>
      <c r="C274" s="2" t="s">
        <v>260</v>
      </c>
      <c r="D274" s="3">
        <v>2087210</v>
      </c>
      <c r="E274" s="3">
        <v>501337</v>
      </c>
      <c r="F274" s="3">
        <v>393872</v>
      </c>
      <c r="G274" s="4">
        <v>127.23289528592522</v>
      </c>
      <c r="H274" s="12">
        <v>1.9084934292888784E-2</v>
      </c>
    </row>
    <row r="275" spans="1:8" ht="15">
      <c r="A275" s="2" t="s">
        <v>292</v>
      </c>
      <c r="B275" s="2" t="s">
        <v>109</v>
      </c>
      <c r="C275" s="2" t="s">
        <v>260</v>
      </c>
      <c r="D275" s="3">
        <v>2143268</v>
      </c>
      <c r="E275" s="3">
        <v>710452</v>
      </c>
      <c r="F275" s="3">
        <v>576580</v>
      </c>
      <c r="G275" s="4">
        <v>186.25325680413627</v>
      </c>
      <c r="H275" s="12">
        <v>2.7937988520620443E-2</v>
      </c>
    </row>
    <row r="276" spans="1:8" ht="15">
      <c r="A276" s="2" t="s">
        <v>292</v>
      </c>
      <c r="B276" s="2" t="s">
        <v>110</v>
      </c>
      <c r="C276" s="2" t="s">
        <v>224</v>
      </c>
      <c r="D276" s="3">
        <v>1618490</v>
      </c>
      <c r="E276" s="3">
        <v>758244</v>
      </c>
      <c r="F276" s="3">
        <v>566783</v>
      </c>
      <c r="G276" s="4">
        <v>186.66873565591101</v>
      </c>
      <c r="H276" s="12">
        <v>2.8000310348386653E-2</v>
      </c>
    </row>
    <row r="277" spans="1:8" ht="15">
      <c r="A277" s="2" t="s">
        <v>292</v>
      </c>
      <c r="B277" s="2" t="s">
        <v>111</v>
      </c>
      <c r="C277" s="2" t="s">
        <v>260</v>
      </c>
      <c r="D277" s="3">
        <v>1516724</v>
      </c>
      <c r="E277" s="3">
        <v>545379</v>
      </c>
      <c r="F277" s="3">
        <v>408841</v>
      </c>
      <c r="G277" s="4">
        <v>132.06834743671283</v>
      </c>
      <c r="H277" s="12">
        <v>1.9810252115506924E-2</v>
      </c>
    </row>
    <row r="278" spans="1:8" ht="15">
      <c r="A278" s="2" t="s">
        <v>292</v>
      </c>
      <c r="B278" s="2" t="s">
        <v>112</v>
      </c>
      <c r="C278" s="2" t="s">
        <v>260</v>
      </c>
      <c r="D278" s="3">
        <v>4208380</v>
      </c>
      <c r="E278" s="3">
        <v>1729956</v>
      </c>
      <c r="F278" s="3">
        <v>1095253</v>
      </c>
      <c r="G278" s="4">
        <v>353.80075319036501</v>
      </c>
      <c r="H278" s="12">
        <v>5.3070112978554754E-2</v>
      </c>
    </row>
    <row r="279" spans="1:8" ht="15">
      <c r="A279" s="2" t="s">
        <v>292</v>
      </c>
      <c r="B279" s="2" t="s">
        <v>113</v>
      </c>
      <c r="C279" s="2" t="s">
        <v>224</v>
      </c>
      <c r="D279" s="3">
        <v>1825376</v>
      </c>
      <c r="E279" s="3">
        <v>808749</v>
      </c>
      <c r="F279" s="3">
        <v>610627</v>
      </c>
      <c r="G279" s="4">
        <v>201.10866071735035</v>
      </c>
      <c r="H279" s="12">
        <v>3.0166299107602552E-2</v>
      </c>
    </row>
    <row r="280" spans="1:8" ht="15">
      <c r="A280" s="2" t="s">
        <v>292</v>
      </c>
      <c r="B280" s="2" t="s">
        <v>114</v>
      </c>
      <c r="C280" s="2" t="s">
        <v>224</v>
      </c>
      <c r="D280" s="3">
        <v>2173402</v>
      </c>
      <c r="E280" s="3">
        <v>548287</v>
      </c>
      <c r="F280" s="3">
        <v>437897</v>
      </c>
      <c r="G280" s="4">
        <v>144.22041475752886</v>
      </c>
      <c r="H280" s="12">
        <v>2.1633062213629328E-2</v>
      </c>
    </row>
    <row r="281" spans="1:8" ht="15">
      <c r="A281" s="2" t="s">
        <v>292</v>
      </c>
      <c r="B281" s="2" t="s">
        <v>115</v>
      </c>
      <c r="C281" s="2" t="s">
        <v>224</v>
      </c>
      <c r="D281" s="3">
        <v>2990772</v>
      </c>
      <c r="E281" s="3">
        <v>660922</v>
      </c>
      <c r="F281" s="3">
        <v>518915</v>
      </c>
      <c r="G281" s="4">
        <v>170.90351503641972</v>
      </c>
      <c r="H281" s="12">
        <v>2.5635527255462958E-2</v>
      </c>
    </row>
    <row r="282" spans="1:8" ht="15">
      <c r="A282" s="2" t="s">
        <v>292</v>
      </c>
      <c r="B282" s="2" t="s">
        <v>116</v>
      </c>
      <c r="C282" s="2" t="s">
        <v>224</v>
      </c>
      <c r="D282" s="3">
        <v>1916248</v>
      </c>
      <c r="E282" s="3">
        <v>700527</v>
      </c>
      <c r="F282" s="3">
        <v>515190</v>
      </c>
      <c r="G282" s="4">
        <v>169.67669447137405</v>
      </c>
      <c r="H282" s="12">
        <v>2.5451504170706109E-2</v>
      </c>
    </row>
    <row r="283" spans="1:8" ht="15">
      <c r="A283" s="2" t="s">
        <v>292</v>
      </c>
      <c r="B283" s="2" t="s">
        <v>117</v>
      </c>
      <c r="C283" s="2" t="s">
        <v>224</v>
      </c>
      <c r="D283" s="3">
        <v>1073544</v>
      </c>
      <c r="E283" s="3">
        <v>457929</v>
      </c>
      <c r="F283" s="3">
        <v>387113</v>
      </c>
      <c r="G283" s="4">
        <v>127.4948159453736</v>
      </c>
      <c r="H283" s="12">
        <v>1.9124222391806042E-2</v>
      </c>
    </row>
    <row r="284" spans="1:8" ht="15">
      <c r="A284" s="2" t="s">
        <v>292</v>
      </c>
      <c r="B284" s="2" t="s">
        <v>118</v>
      </c>
      <c r="C284" s="2" t="s">
        <v>224</v>
      </c>
      <c r="D284" s="3">
        <v>4239852</v>
      </c>
      <c r="E284" s="3">
        <v>1378164</v>
      </c>
      <c r="F284" s="3">
        <v>981233</v>
      </c>
      <c r="G284" s="4">
        <v>323.16693248360758</v>
      </c>
      <c r="H284" s="12">
        <v>4.8475039872541134E-2</v>
      </c>
    </row>
    <row r="285" spans="1:8" ht="15">
      <c r="A285" s="2" t="s">
        <v>292</v>
      </c>
      <c r="B285" s="2" t="s">
        <v>119</v>
      </c>
      <c r="C285" s="2" t="s">
        <v>260</v>
      </c>
      <c r="D285" s="3">
        <v>1957900</v>
      </c>
      <c r="E285" s="3">
        <v>267503</v>
      </c>
      <c r="F285" s="3">
        <v>217184</v>
      </c>
      <c r="G285" s="4">
        <v>70.157180834835643</v>
      </c>
      <c r="H285" s="12">
        <v>1.0523577125225347E-2</v>
      </c>
    </row>
    <row r="286" spans="1:8" ht="15">
      <c r="A286" s="2" t="s">
        <v>292</v>
      </c>
      <c r="B286" s="2" t="s">
        <v>120</v>
      </c>
      <c r="C286" s="2" t="s">
        <v>260</v>
      </c>
      <c r="D286" s="3">
        <v>1773698</v>
      </c>
      <c r="E286" s="3">
        <v>862447</v>
      </c>
      <c r="F286" s="3">
        <v>647130</v>
      </c>
      <c r="G286" s="4">
        <v>209.04309909407317</v>
      </c>
      <c r="H286" s="12">
        <v>3.1356464864110978E-2</v>
      </c>
    </row>
    <row r="287" spans="1:8" ht="15">
      <c r="A287" s="2" t="s">
        <v>292</v>
      </c>
      <c r="B287" s="2" t="s">
        <v>121</v>
      </c>
      <c r="C287" s="2" t="s">
        <v>260</v>
      </c>
      <c r="D287" s="3">
        <v>2042278</v>
      </c>
      <c r="E287" s="3">
        <v>849345</v>
      </c>
      <c r="F287" s="3">
        <v>578084</v>
      </c>
      <c r="G287" s="4">
        <v>186.73909553984237</v>
      </c>
      <c r="H287" s="12">
        <v>2.8010864330976357E-2</v>
      </c>
    </row>
    <row r="288" spans="1:8" ht="15">
      <c r="A288" s="2" t="s">
        <v>292</v>
      </c>
      <c r="B288" s="2" t="s">
        <v>122</v>
      </c>
      <c r="C288" s="2" t="s">
        <v>260</v>
      </c>
      <c r="D288" s="3">
        <v>2572780</v>
      </c>
      <c r="E288" s="3">
        <v>699773</v>
      </c>
      <c r="F288" s="3">
        <v>551559</v>
      </c>
      <c r="G288" s="4">
        <v>178.17069629475978</v>
      </c>
      <c r="H288" s="12">
        <v>2.6725604444213971E-2</v>
      </c>
    </row>
    <row r="289" spans="1:16383" ht="15">
      <c r="A289" s="2" t="s">
        <v>292</v>
      </c>
      <c r="B289" s="2" t="s">
        <v>123</v>
      </c>
      <c r="C289" s="2" t="s">
        <v>224</v>
      </c>
      <c r="D289" s="3">
        <v>2588624</v>
      </c>
      <c r="E289" s="3">
        <v>705302</v>
      </c>
      <c r="F289" s="3">
        <v>561166</v>
      </c>
      <c r="G289" s="4">
        <v>184.81878904816298</v>
      </c>
      <c r="H289" s="12">
        <v>2.7722818357224451E-2</v>
      </c>
    </row>
    <row r="290" spans="1:16383" ht="15">
      <c r="A290" s="2" t="s">
        <v>292</v>
      </c>
      <c r="B290" s="2" t="s">
        <v>124</v>
      </c>
      <c r="C290" s="2" t="s">
        <v>260</v>
      </c>
      <c r="D290" s="3">
        <v>3462772</v>
      </c>
      <c r="E290" s="3">
        <v>1008910</v>
      </c>
      <c r="F290" s="3">
        <v>710671</v>
      </c>
      <c r="G290" s="4">
        <v>229.56881658443291</v>
      </c>
      <c r="H290" s="12">
        <v>3.4435322487664941E-2</v>
      </c>
    </row>
    <row r="291" spans="1:16383" ht="15">
      <c r="A291" s="2" t="s">
        <v>292</v>
      </c>
      <c r="B291" s="2" t="s">
        <v>125</v>
      </c>
      <c r="C291" s="2" t="s">
        <v>260</v>
      </c>
      <c r="D291" s="3">
        <v>9017926</v>
      </c>
      <c r="E291" s="3">
        <v>5058575</v>
      </c>
      <c r="F291" s="3">
        <v>2371922</v>
      </c>
      <c r="G291" s="4">
        <v>766.20451175098083</v>
      </c>
      <c r="H291" s="12">
        <v>0.11493067676264712</v>
      </c>
    </row>
    <row r="292" spans="1:16383" ht="15">
      <c r="A292" s="2" t="s">
        <v>292</v>
      </c>
      <c r="B292" s="2" t="s">
        <v>126</v>
      </c>
      <c r="C292" s="2" t="s">
        <v>224</v>
      </c>
      <c r="D292" s="3">
        <v>2955018</v>
      </c>
      <c r="E292" s="3">
        <v>1266666</v>
      </c>
      <c r="F292" s="3">
        <v>872720</v>
      </c>
      <c r="G292" s="4">
        <v>287.42841436956769</v>
      </c>
      <c r="H292" s="12">
        <v>4.3114262155435151E-2</v>
      </c>
    </row>
    <row r="293" spans="1:16383" ht="15">
      <c r="A293" s="2" t="s">
        <v>292</v>
      </c>
      <c r="B293" s="2" t="s">
        <v>127</v>
      </c>
      <c r="C293" s="2" t="s">
        <v>224</v>
      </c>
      <c r="D293" s="3">
        <v>2662608</v>
      </c>
      <c r="E293" s="3">
        <v>1019800</v>
      </c>
      <c r="F293" s="3">
        <v>785062</v>
      </c>
      <c r="G293" s="4">
        <v>258.55844468076992</v>
      </c>
      <c r="H293" s="12">
        <v>3.8783766702115488E-2</v>
      </c>
    </row>
    <row r="294" spans="1:16383" ht="15">
      <c r="A294" s="2" t="s">
        <v>292</v>
      </c>
      <c r="B294" s="2" t="s">
        <v>128</v>
      </c>
      <c r="C294" s="2" t="s">
        <v>260</v>
      </c>
      <c r="D294" s="3">
        <v>4339922</v>
      </c>
      <c r="E294" s="3">
        <v>1078919</v>
      </c>
      <c r="F294" s="3">
        <v>771044</v>
      </c>
      <c r="G294" s="4">
        <v>249.07117163149684</v>
      </c>
      <c r="H294" s="12">
        <v>3.7360675744724528E-2</v>
      </c>
    </row>
    <row r="295" spans="1:16383" ht="15">
      <c r="A295" s="2" t="s">
        <v>292</v>
      </c>
      <c r="B295" s="2" t="s">
        <v>129</v>
      </c>
      <c r="C295" s="2" t="s">
        <v>260</v>
      </c>
      <c r="D295" s="3">
        <v>4236854</v>
      </c>
      <c r="E295" s="3">
        <v>2464816</v>
      </c>
      <c r="F295" s="3">
        <v>1588165</v>
      </c>
      <c r="G295" s="4">
        <v>513.02664607225552</v>
      </c>
      <c r="H295" s="12">
        <v>7.6953996910838332E-2</v>
      </c>
    </row>
    <row r="296" spans="1:16383" ht="15">
      <c r="A296" s="2" t="s">
        <v>292</v>
      </c>
      <c r="B296" s="2" t="s">
        <v>174</v>
      </c>
      <c r="C296" s="2" t="s">
        <v>260</v>
      </c>
      <c r="D296" s="3">
        <v>2126714</v>
      </c>
      <c r="E296" s="3">
        <v>564576</v>
      </c>
      <c r="F296" s="3">
        <v>384932</v>
      </c>
      <c r="G296" s="4">
        <v>124.34499748192754</v>
      </c>
      <c r="H296" s="12">
        <v>1.8651749622289132E-2</v>
      </c>
    </row>
    <row r="297" spans="1:16383" ht="15">
      <c r="A297" s="2" t="s">
        <v>292</v>
      </c>
      <c r="B297" s="2" t="s">
        <v>175</v>
      </c>
      <c r="C297" s="2" t="s">
        <v>224</v>
      </c>
      <c r="D297" s="3">
        <v>2319906</v>
      </c>
      <c r="E297" s="3">
        <v>998454</v>
      </c>
      <c r="F297" s="3">
        <v>785755</v>
      </c>
      <c r="G297" s="4">
        <v>258.78668270803882</v>
      </c>
      <c r="H297" s="12">
        <v>3.8818002406205823E-2</v>
      </c>
      <c r="I297" s="17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18"/>
      <c r="CI297" s="18"/>
      <c r="CJ297" s="18"/>
      <c r="CK297" s="18"/>
      <c r="CL297" s="18"/>
      <c r="CM297" s="18"/>
      <c r="CN297" s="18"/>
      <c r="CO297" s="18"/>
      <c r="CP297" s="18"/>
      <c r="CQ297" s="18"/>
      <c r="CR297" s="18"/>
      <c r="CS297" s="18"/>
      <c r="CT297" s="18"/>
      <c r="CU297" s="18"/>
      <c r="CV297" s="18"/>
      <c r="CW297" s="18"/>
      <c r="CX297" s="18"/>
      <c r="CY297" s="18"/>
      <c r="CZ297" s="18"/>
      <c r="DA297" s="18"/>
      <c r="DB297" s="18"/>
      <c r="DC297" s="18"/>
      <c r="DD297" s="18"/>
      <c r="DE297" s="18"/>
      <c r="DF297" s="18"/>
      <c r="DG297" s="18"/>
      <c r="DH297" s="18"/>
      <c r="DI297" s="18"/>
      <c r="DJ297" s="18"/>
      <c r="DK297" s="18"/>
      <c r="DL297" s="18"/>
      <c r="DM297" s="18"/>
      <c r="DN297" s="18"/>
      <c r="DO297" s="18"/>
      <c r="DP297" s="18"/>
      <c r="DQ297" s="18"/>
      <c r="DR297" s="18"/>
      <c r="DS297" s="18"/>
      <c r="DT297" s="18"/>
      <c r="DU297" s="18"/>
      <c r="DV297" s="18"/>
      <c r="DW297" s="18"/>
      <c r="DX297" s="18"/>
      <c r="DY297" s="18"/>
      <c r="DZ297" s="18"/>
      <c r="EA297" s="18"/>
      <c r="EB297" s="18"/>
      <c r="EC297" s="18"/>
      <c r="ED297" s="18"/>
      <c r="EE297" s="18"/>
      <c r="EF297" s="18"/>
      <c r="EG297" s="18"/>
      <c r="EH297" s="18"/>
      <c r="EI297" s="18"/>
      <c r="EJ297" s="18"/>
      <c r="EK297" s="18"/>
      <c r="EL297" s="18"/>
      <c r="EM297" s="18"/>
      <c r="EN297" s="18"/>
      <c r="EO297" s="18"/>
      <c r="EP297" s="18"/>
      <c r="EQ297" s="18"/>
      <c r="ER297" s="18"/>
      <c r="ES297" s="18"/>
      <c r="ET297" s="18"/>
      <c r="EU297" s="18"/>
      <c r="EV297" s="18"/>
      <c r="EW297" s="18"/>
      <c r="EX297" s="18"/>
      <c r="EY297" s="18"/>
      <c r="EZ297" s="18"/>
      <c r="FA297" s="18"/>
      <c r="FB297" s="18"/>
      <c r="FC297" s="18"/>
      <c r="FD297" s="18"/>
      <c r="FE297" s="18"/>
      <c r="FF297" s="18"/>
      <c r="FG297" s="18"/>
      <c r="FH297" s="18"/>
      <c r="FI297" s="18"/>
      <c r="FJ297" s="18"/>
      <c r="FK297" s="18"/>
      <c r="FL297" s="18"/>
      <c r="FM297" s="18"/>
      <c r="FN297" s="18"/>
      <c r="FO297" s="18"/>
      <c r="FP297" s="18"/>
      <c r="FQ297" s="18"/>
      <c r="FR297" s="18"/>
      <c r="FS297" s="18"/>
      <c r="FT297" s="18"/>
      <c r="FU297" s="18"/>
      <c r="FV297" s="18"/>
      <c r="FW297" s="18"/>
      <c r="FX297" s="18"/>
      <c r="FY297" s="18"/>
      <c r="FZ297" s="18"/>
      <c r="GA297" s="18"/>
      <c r="GB297" s="18"/>
      <c r="GC297" s="18"/>
      <c r="GD297" s="18"/>
      <c r="GE297" s="18"/>
      <c r="GF297" s="18"/>
      <c r="GG297" s="18"/>
      <c r="GH297" s="18"/>
      <c r="GI297" s="18"/>
      <c r="GJ297" s="18"/>
      <c r="GK297" s="18"/>
      <c r="GL297" s="18"/>
      <c r="GM297" s="18"/>
      <c r="GN297" s="18"/>
      <c r="GO297" s="18"/>
      <c r="GP297" s="18"/>
      <c r="GQ297" s="18"/>
      <c r="GR297" s="18"/>
      <c r="GS297" s="18"/>
      <c r="GT297" s="18"/>
      <c r="GU297" s="18"/>
      <c r="GV297" s="18"/>
      <c r="GW297" s="18"/>
      <c r="GX297" s="18"/>
      <c r="GY297" s="18"/>
      <c r="GZ297" s="18"/>
      <c r="HA297" s="18"/>
      <c r="HB297" s="18"/>
      <c r="HC297" s="18"/>
      <c r="HD297" s="18"/>
      <c r="HE297" s="18"/>
      <c r="HF297" s="18"/>
      <c r="HG297" s="18"/>
      <c r="HH297" s="18"/>
      <c r="HI297" s="18"/>
      <c r="HJ297" s="18"/>
      <c r="HK297" s="18"/>
      <c r="HL297" s="18"/>
      <c r="HM297" s="18"/>
      <c r="HN297" s="18"/>
      <c r="HO297" s="18"/>
      <c r="HP297" s="18"/>
      <c r="HQ297" s="18"/>
      <c r="HR297" s="18"/>
      <c r="HS297" s="18"/>
      <c r="HT297" s="18"/>
      <c r="HU297" s="18"/>
      <c r="HV297" s="18"/>
      <c r="HW297" s="18"/>
      <c r="HX297" s="18"/>
      <c r="HY297" s="18"/>
      <c r="HZ297" s="18"/>
      <c r="IA297" s="18"/>
      <c r="IB297" s="18"/>
      <c r="IC297" s="18"/>
      <c r="ID297" s="18"/>
      <c r="IE297" s="18"/>
      <c r="IF297" s="18"/>
      <c r="IG297" s="18"/>
      <c r="IH297" s="18"/>
      <c r="II297" s="18"/>
      <c r="IJ297" s="18"/>
      <c r="IK297" s="18"/>
      <c r="IL297" s="18"/>
      <c r="IM297" s="18"/>
      <c r="IN297" s="18"/>
      <c r="IO297" s="18"/>
      <c r="IP297" s="18"/>
      <c r="IQ297" s="18"/>
      <c r="IR297" s="18"/>
      <c r="IS297" s="18"/>
      <c r="IT297" s="18"/>
      <c r="IU297" s="18"/>
      <c r="IV297" s="18"/>
      <c r="IW297" s="18"/>
      <c r="IX297" s="18"/>
      <c r="IY297" s="18"/>
      <c r="IZ297" s="18"/>
      <c r="JA297" s="18"/>
      <c r="JB297" s="18"/>
      <c r="JC297" s="18"/>
      <c r="JD297" s="18"/>
      <c r="JE297" s="18"/>
      <c r="JF297" s="18"/>
      <c r="JG297" s="18"/>
      <c r="JH297" s="18"/>
      <c r="JI297" s="18"/>
      <c r="JJ297" s="18"/>
      <c r="JK297" s="18"/>
      <c r="JL297" s="18"/>
      <c r="JM297" s="18"/>
      <c r="JN297" s="18"/>
      <c r="JO297" s="18"/>
      <c r="JP297" s="18"/>
      <c r="JQ297" s="18"/>
      <c r="JR297" s="18"/>
      <c r="JS297" s="18"/>
      <c r="JT297" s="18"/>
      <c r="JU297" s="18"/>
      <c r="JV297" s="18"/>
      <c r="JW297" s="18"/>
      <c r="JX297" s="18"/>
      <c r="JY297" s="18"/>
      <c r="JZ297" s="18"/>
      <c r="KA297" s="18"/>
      <c r="KB297" s="18"/>
      <c r="KC297" s="18"/>
      <c r="KD297" s="18"/>
      <c r="KE297" s="18"/>
      <c r="KF297" s="18"/>
      <c r="KG297" s="18"/>
      <c r="KH297" s="18"/>
      <c r="KI297" s="18"/>
      <c r="KJ297" s="18"/>
      <c r="KK297" s="18"/>
      <c r="KL297" s="18"/>
      <c r="KM297" s="18"/>
      <c r="KN297" s="18"/>
      <c r="KO297" s="18"/>
      <c r="KP297" s="18"/>
      <c r="KQ297" s="18"/>
      <c r="KR297" s="18"/>
      <c r="KS297" s="18"/>
      <c r="KT297" s="18"/>
      <c r="KU297" s="18"/>
      <c r="KV297" s="18"/>
      <c r="KW297" s="18"/>
      <c r="KX297" s="18"/>
      <c r="KY297" s="18"/>
      <c r="KZ297" s="18"/>
      <c r="LA297" s="18"/>
      <c r="LB297" s="18"/>
      <c r="LC297" s="18"/>
      <c r="LD297" s="18"/>
      <c r="LE297" s="18"/>
      <c r="LF297" s="18"/>
      <c r="LG297" s="18"/>
      <c r="LH297" s="18"/>
      <c r="LI297" s="18"/>
      <c r="LJ297" s="18"/>
      <c r="LK297" s="18"/>
      <c r="LL297" s="18"/>
      <c r="LM297" s="18"/>
      <c r="LN297" s="18"/>
      <c r="LO297" s="18"/>
      <c r="LP297" s="18"/>
      <c r="LQ297" s="18"/>
      <c r="LR297" s="18"/>
      <c r="LS297" s="18"/>
      <c r="LT297" s="18"/>
      <c r="LU297" s="18"/>
      <c r="LV297" s="18"/>
      <c r="LW297" s="18"/>
      <c r="LX297" s="18"/>
      <c r="LY297" s="18"/>
      <c r="LZ297" s="18"/>
      <c r="MA297" s="18"/>
      <c r="MB297" s="18"/>
      <c r="MC297" s="18"/>
      <c r="MD297" s="18"/>
      <c r="ME297" s="18"/>
      <c r="MF297" s="18"/>
      <c r="MG297" s="18"/>
      <c r="MH297" s="18"/>
      <c r="MI297" s="18"/>
      <c r="MJ297" s="18"/>
      <c r="MK297" s="18"/>
      <c r="ML297" s="18"/>
      <c r="MM297" s="18"/>
      <c r="MN297" s="18"/>
      <c r="MO297" s="18"/>
      <c r="MP297" s="18"/>
      <c r="MQ297" s="18"/>
      <c r="MR297" s="18"/>
      <c r="MS297" s="18"/>
      <c r="MT297" s="18"/>
      <c r="MU297" s="18"/>
      <c r="MV297" s="18"/>
      <c r="MW297" s="18"/>
      <c r="MX297" s="18"/>
      <c r="MY297" s="18"/>
      <c r="MZ297" s="18"/>
      <c r="NA297" s="18"/>
      <c r="NB297" s="18"/>
      <c r="NC297" s="18"/>
      <c r="ND297" s="18"/>
      <c r="NE297" s="18"/>
      <c r="NF297" s="18"/>
      <c r="NG297" s="18"/>
      <c r="NH297" s="18"/>
      <c r="NI297" s="18"/>
      <c r="NJ297" s="18"/>
      <c r="NK297" s="18"/>
      <c r="NL297" s="18"/>
      <c r="NM297" s="18"/>
      <c r="NN297" s="18"/>
      <c r="NO297" s="18"/>
      <c r="NP297" s="18"/>
      <c r="NQ297" s="18"/>
      <c r="NR297" s="18"/>
      <c r="NS297" s="18"/>
      <c r="NT297" s="18"/>
      <c r="NU297" s="18"/>
      <c r="NV297" s="18"/>
      <c r="NW297" s="18"/>
      <c r="NX297" s="18"/>
      <c r="NY297" s="18"/>
      <c r="NZ297" s="18"/>
      <c r="OA297" s="18"/>
      <c r="OB297" s="18"/>
      <c r="OC297" s="18"/>
      <c r="OD297" s="18"/>
      <c r="OE297" s="18"/>
      <c r="OF297" s="18"/>
      <c r="OG297" s="18"/>
      <c r="OH297" s="18"/>
      <c r="OI297" s="18"/>
      <c r="OJ297" s="18"/>
      <c r="OK297" s="18"/>
      <c r="OL297" s="18"/>
      <c r="OM297" s="18"/>
      <c r="ON297" s="18"/>
      <c r="OO297" s="18"/>
      <c r="OP297" s="18"/>
      <c r="OQ297" s="18"/>
      <c r="OR297" s="18"/>
      <c r="OS297" s="18"/>
      <c r="OT297" s="18"/>
      <c r="OU297" s="18"/>
      <c r="OV297" s="18"/>
      <c r="OW297" s="18"/>
      <c r="OX297" s="18"/>
      <c r="OY297" s="18"/>
      <c r="OZ297" s="18"/>
      <c r="PA297" s="18"/>
      <c r="PB297" s="18"/>
      <c r="PC297" s="18"/>
      <c r="PD297" s="18"/>
      <c r="PE297" s="18"/>
      <c r="PF297" s="18"/>
      <c r="PG297" s="18"/>
      <c r="PH297" s="18"/>
      <c r="PI297" s="18"/>
      <c r="PJ297" s="18"/>
      <c r="PK297" s="18"/>
      <c r="PL297" s="18"/>
      <c r="PM297" s="18"/>
      <c r="PN297" s="18"/>
      <c r="PO297" s="18"/>
      <c r="PP297" s="18"/>
      <c r="PQ297" s="18"/>
      <c r="PR297" s="18"/>
      <c r="PS297" s="18"/>
      <c r="PT297" s="18"/>
      <c r="PU297" s="18"/>
      <c r="PV297" s="18"/>
      <c r="PW297" s="18"/>
      <c r="PX297" s="18"/>
      <c r="PY297" s="18"/>
      <c r="PZ297" s="18"/>
      <c r="QA297" s="18"/>
      <c r="QB297" s="18"/>
      <c r="QC297" s="18"/>
      <c r="QD297" s="18"/>
      <c r="QE297" s="18"/>
      <c r="QF297" s="18"/>
      <c r="QG297" s="18"/>
      <c r="QH297" s="18"/>
      <c r="QI297" s="18"/>
      <c r="QJ297" s="18"/>
      <c r="QK297" s="18"/>
      <c r="QL297" s="18"/>
      <c r="QM297" s="18"/>
      <c r="QN297" s="18"/>
      <c r="QO297" s="18"/>
      <c r="QP297" s="18"/>
      <c r="QQ297" s="18"/>
      <c r="QR297" s="18"/>
      <c r="QS297" s="18"/>
      <c r="QT297" s="18"/>
      <c r="QU297" s="18"/>
      <c r="QV297" s="18"/>
      <c r="QW297" s="18"/>
      <c r="QX297" s="18"/>
      <c r="QY297" s="18"/>
      <c r="QZ297" s="18"/>
      <c r="RA297" s="18"/>
      <c r="RB297" s="18"/>
      <c r="RC297" s="18"/>
      <c r="RD297" s="18"/>
      <c r="RE297" s="18"/>
      <c r="RF297" s="18"/>
      <c r="RG297" s="18"/>
      <c r="RH297" s="18"/>
      <c r="RI297" s="18"/>
      <c r="RJ297" s="18"/>
      <c r="RK297" s="18"/>
      <c r="RL297" s="18"/>
      <c r="RM297" s="18"/>
      <c r="RN297" s="18"/>
      <c r="RO297" s="18"/>
      <c r="RP297" s="18"/>
      <c r="RQ297" s="18"/>
      <c r="RR297" s="18"/>
      <c r="RS297" s="18"/>
      <c r="RT297" s="18"/>
      <c r="RU297" s="18"/>
      <c r="RV297" s="18"/>
      <c r="RW297" s="18"/>
      <c r="RX297" s="18"/>
      <c r="RY297" s="18"/>
      <c r="RZ297" s="18"/>
      <c r="SA297" s="18"/>
      <c r="SB297" s="18"/>
      <c r="SC297" s="18"/>
      <c r="SD297" s="18"/>
      <c r="SE297" s="18"/>
      <c r="SF297" s="18"/>
      <c r="SG297" s="18"/>
      <c r="SH297" s="18"/>
      <c r="SI297" s="18"/>
      <c r="SJ297" s="18"/>
      <c r="SK297" s="18"/>
      <c r="SL297" s="18"/>
      <c r="SM297" s="18"/>
      <c r="SN297" s="18"/>
      <c r="SO297" s="18"/>
      <c r="SP297" s="18"/>
      <c r="SQ297" s="18"/>
      <c r="SR297" s="18"/>
      <c r="SS297" s="18"/>
      <c r="ST297" s="18"/>
      <c r="SU297" s="18"/>
      <c r="SV297" s="18"/>
      <c r="SW297" s="18"/>
      <c r="SX297" s="18"/>
      <c r="SY297" s="18"/>
      <c r="SZ297" s="18"/>
      <c r="TA297" s="18"/>
      <c r="TB297" s="18"/>
      <c r="TC297" s="18"/>
      <c r="TD297" s="18"/>
      <c r="TE297" s="18"/>
      <c r="TF297" s="18"/>
      <c r="TG297" s="18"/>
      <c r="TH297" s="18"/>
      <c r="TI297" s="18"/>
      <c r="TJ297" s="18"/>
      <c r="TK297" s="18"/>
      <c r="TL297" s="18"/>
      <c r="TM297" s="18"/>
      <c r="TN297" s="18"/>
      <c r="TO297" s="18"/>
      <c r="TP297" s="18"/>
      <c r="TQ297" s="18"/>
      <c r="TR297" s="18"/>
      <c r="TS297" s="18"/>
      <c r="TT297" s="18"/>
      <c r="TU297" s="18"/>
      <c r="TV297" s="18"/>
      <c r="TW297" s="18"/>
      <c r="TX297" s="18"/>
      <c r="TY297" s="18"/>
      <c r="TZ297" s="18"/>
      <c r="UA297" s="18"/>
      <c r="UB297" s="18"/>
      <c r="UC297" s="18"/>
      <c r="UD297" s="18"/>
      <c r="UE297" s="18"/>
      <c r="UF297" s="18"/>
      <c r="UG297" s="18"/>
      <c r="UH297" s="18"/>
      <c r="UI297" s="18"/>
      <c r="UJ297" s="18"/>
      <c r="UK297" s="18"/>
      <c r="UL297" s="18"/>
      <c r="UM297" s="18"/>
      <c r="UN297" s="18"/>
      <c r="UO297" s="18"/>
      <c r="UP297" s="18"/>
      <c r="UQ297" s="18"/>
      <c r="UR297" s="18"/>
      <c r="US297" s="18"/>
      <c r="UT297" s="18"/>
      <c r="UU297" s="18"/>
      <c r="UV297" s="18"/>
      <c r="UW297" s="18"/>
      <c r="UX297" s="18"/>
      <c r="UY297" s="18"/>
      <c r="UZ297" s="18"/>
      <c r="VA297" s="18"/>
      <c r="VB297" s="18"/>
      <c r="VC297" s="18"/>
      <c r="VD297" s="18"/>
      <c r="VE297" s="18"/>
      <c r="VF297" s="18"/>
      <c r="VG297" s="18"/>
      <c r="VH297" s="18"/>
      <c r="VI297" s="18"/>
      <c r="VJ297" s="18"/>
      <c r="VK297" s="18"/>
      <c r="VL297" s="18"/>
      <c r="VM297" s="18"/>
      <c r="VN297" s="18"/>
      <c r="VO297" s="18"/>
      <c r="VP297" s="18"/>
      <c r="VQ297" s="18"/>
      <c r="VR297" s="18"/>
      <c r="VS297" s="18"/>
      <c r="VT297" s="18"/>
      <c r="VU297" s="18"/>
      <c r="VV297" s="18"/>
      <c r="VW297" s="18"/>
      <c r="VX297" s="18"/>
      <c r="VY297" s="18"/>
      <c r="VZ297" s="18"/>
      <c r="WA297" s="18"/>
      <c r="WB297" s="18"/>
      <c r="WC297" s="18"/>
      <c r="WD297" s="18"/>
      <c r="WE297" s="18"/>
      <c r="WF297" s="18"/>
      <c r="WG297" s="18"/>
      <c r="WH297" s="18"/>
      <c r="WI297" s="18"/>
      <c r="WJ297" s="18"/>
      <c r="WK297" s="18"/>
      <c r="WL297" s="18"/>
      <c r="WM297" s="18"/>
      <c r="WN297" s="18"/>
      <c r="WO297" s="18"/>
      <c r="WP297" s="18"/>
      <c r="WQ297" s="18"/>
      <c r="WR297" s="18"/>
      <c r="WS297" s="18"/>
      <c r="WT297" s="18"/>
      <c r="WU297" s="18"/>
      <c r="WV297" s="18"/>
      <c r="WW297" s="18"/>
      <c r="WX297" s="18"/>
      <c r="WY297" s="18"/>
      <c r="WZ297" s="18"/>
      <c r="XA297" s="18"/>
      <c r="XB297" s="18"/>
      <c r="XC297" s="18"/>
      <c r="XD297" s="18"/>
      <c r="XE297" s="18"/>
      <c r="XF297" s="18"/>
      <c r="XG297" s="18"/>
      <c r="XH297" s="18"/>
      <c r="XI297" s="18"/>
      <c r="XJ297" s="18"/>
      <c r="XK297" s="18"/>
      <c r="XL297" s="18"/>
      <c r="XM297" s="18"/>
      <c r="XN297" s="18"/>
      <c r="XO297" s="18"/>
      <c r="XP297" s="18"/>
      <c r="XQ297" s="18"/>
      <c r="XR297" s="18"/>
      <c r="XS297" s="18"/>
      <c r="XT297" s="18"/>
      <c r="XU297" s="18"/>
      <c r="XV297" s="18"/>
      <c r="XW297" s="18"/>
      <c r="XX297" s="18"/>
      <c r="XY297" s="18"/>
      <c r="XZ297" s="18"/>
      <c r="YA297" s="18"/>
      <c r="YB297" s="18"/>
      <c r="YC297" s="18"/>
      <c r="YD297" s="18"/>
      <c r="YE297" s="18"/>
      <c r="YF297" s="18"/>
      <c r="YG297" s="18"/>
      <c r="YH297" s="18"/>
      <c r="YI297" s="18"/>
      <c r="YJ297" s="18"/>
      <c r="YK297" s="18"/>
      <c r="YL297" s="18"/>
      <c r="YM297" s="18"/>
      <c r="YN297" s="18"/>
      <c r="YO297" s="18"/>
      <c r="YP297" s="18"/>
      <c r="YQ297" s="18"/>
      <c r="YR297" s="18"/>
      <c r="YS297" s="18"/>
      <c r="YT297" s="18"/>
      <c r="YU297" s="18"/>
      <c r="YV297" s="18"/>
      <c r="YW297" s="18"/>
      <c r="YX297" s="18"/>
      <c r="YY297" s="18"/>
      <c r="YZ297" s="18"/>
      <c r="ZA297" s="18"/>
      <c r="ZB297" s="18"/>
      <c r="ZC297" s="18"/>
      <c r="ZD297" s="18"/>
      <c r="ZE297" s="18"/>
      <c r="ZF297" s="18"/>
      <c r="ZG297" s="18"/>
      <c r="ZH297" s="18"/>
      <c r="ZI297" s="18"/>
      <c r="ZJ297" s="18"/>
      <c r="ZK297" s="18"/>
      <c r="ZL297" s="18"/>
      <c r="ZM297" s="18"/>
      <c r="ZN297" s="18"/>
      <c r="ZO297" s="18"/>
      <c r="ZP297" s="18"/>
      <c r="ZQ297" s="18"/>
      <c r="ZR297" s="18"/>
      <c r="ZS297" s="18"/>
      <c r="ZT297" s="18"/>
      <c r="ZU297" s="18"/>
      <c r="ZV297" s="18"/>
      <c r="ZW297" s="18"/>
      <c r="ZX297" s="18"/>
      <c r="ZY297" s="18"/>
      <c r="ZZ297" s="18"/>
      <c r="AAA297" s="18"/>
      <c r="AAB297" s="18"/>
      <c r="AAC297" s="18"/>
      <c r="AAD297" s="18"/>
      <c r="AAE297" s="18"/>
      <c r="AAF297" s="18"/>
      <c r="AAG297" s="18"/>
      <c r="AAH297" s="18"/>
      <c r="AAI297" s="18"/>
      <c r="AAJ297" s="18"/>
      <c r="AAK297" s="18"/>
      <c r="AAL297" s="18"/>
      <c r="AAM297" s="18"/>
      <c r="AAN297" s="18"/>
      <c r="AAO297" s="18"/>
      <c r="AAP297" s="18"/>
      <c r="AAQ297" s="18"/>
      <c r="AAR297" s="18"/>
      <c r="AAS297" s="18"/>
      <c r="AAT297" s="18"/>
      <c r="AAU297" s="18"/>
      <c r="AAV297" s="18"/>
      <c r="AAW297" s="18"/>
      <c r="AAX297" s="18"/>
      <c r="AAY297" s="18"/>
      <c r="AAZ297" s="18"/>
      <c r="ABA297" s="18"/>
      <c r="ABB297" s="18"/>
      <c r="ABC297" s="18"/>
      <c r="ABD297" s="18"/>
      <c r="ABE297" s="18"/>
      <c r="ABF297" s="18"/>
      <c r="ABG297" s="18"/>
      <c r="ABH297" s="18"/>
      <c r="ABI297" s="18"/>
      <c r="ABJ297" s="18"/>
      <c r="ABK297" s="18"/>
      <c r="ABL297" s="18"/>
      <c r="ABM297" s="18"/>
      <c r="ABN297" s="18"/>
      <c r="ABO297" s="18"/>
      <c r="ABP297" s="18"/>
      <c r="ABQ297" s="18"/>
      <c r="ABR297" s="18"/>
      <c r="ABS297" s="18"/>
      <c r="ABT297" s="18"/>
      <c r="ABU297" s="18"/>
      <c r="ABV297" s="18"/>
      <c r="ABW297" s="18"/>
      <c r="ABX297" s="18"/>
      <c r="ABY297" s="18"/>
      <c r="ABZ297" s="18"/>
      <c r="ACA297" s="18"/>
      <c r="ACB297" s="18"/>
      <c r="ACC297" s="18"/>
      <c r="ACD297" s="18"/>
      <c r="ACE297" s="18"/>
      <c r="ACF297" s="18"/>
      <c r="ACG297" s="18"/>
      <c r="ACH297" s="18"/>
      <c r="ACI297" s="18"/>
      <c r="ACJ297" s="18"/>
      <c r="ACK297" s="18"/>
      <c r="ACL297" s="18"/>
      <c r="ACM297" s="18"/>
      <c r="ACN297" s="18"/>
      <c r="ACO297" s="18"/>
      <c r="ACP297" s="18"/>
      <c r="ACQ297" s="18"/>
      <c r="ACR297" s="18"/>
      <c r="ACS297" s="18"/>
      <c r="ACT297" s="18"/>
      <c r="ACU297" s="18"/>
      <c r="ACV297" s="18"/>
      <c r="ACW297" s="18"/>
      <c r="ACX297" s="18"/>
      <c r="ACY297" s="18"/>
      <c r="ACZ297" s="18"/>
      <c r="ADA297" s="18"/>
      <c r="ADB297" s="18"/>
      <c r="ADC297" s="18"/>
      <c r="ADD297" s="18"/>
      <c r="ADE297" s="18"/>
      <c r="ADF297" s="18"/>
      <c r="ADG297" s="18"/>
      <c r="ADH297" s="18"/>
      <c r="ADI297" s="18"/>
      <c r="ADJ297" s="18"/>
      <c r="ADK297" s="18"/>
      <c r="ADL297" s="18"/>
      <c r="ADM297" s="18"/>
      <c r="ADN297" s="18"/>
      <c r="ADO297" s="18"/>
      <c r="ADP297" s="18"/>
      <c r="ADQ297" s="18"/>
      <c r="ADR297" s="18"/>
      <c r="ADS297" s="18"/>
      <c r="ADT297" s="18"/>
      <c r="ADU297" s="18"/>
      <c r="ADV297" s="18"/>
      <c r="ADW297" s="18"/>
      <c r="ADX297" s="18"/>
      <c r="ADY297" s="18"/>
      <c r="ADZ297" s="18"/>
      <c r="AEA297" s="18"/>
      <c r="AEB297" s="18"/>
      <c r="AEC297" s="18"/>
      <c r="AED297" s="18"/>
      <c r="AEE297" s="18"/>
      <c r="AEF297" s="18"/>
      <c r="AEG297" s="18"/>
      <c r="AEH297" s="18"/>
      <c r="AEI297" s="18"/>
      <c r="AEJ297" s="18"/>
      <c r="AEK297" s="18"/>
      <c r="AEL297" s="18"/>
      <c r="AEM297" s="18"/>
      <c r="AEN297" s="18"/>
      <c r="AEO297" s="18"/>
      <c r="AEP297" s="18"/>
      <c r="AEQ297" s="18"/>
      <c r="AER297" s="18"/>
      <c r="AES297" s="18"/>
      <c r="AET297" s="18"/>
      <c r="AEU297" s="18"/>
      <c r="AEV297" s="18"/>
      <c r="AEW297" s="18"/>
      <c r="AEX297" s="18"/>
      <c r="AEY297" s="18"/>
      <c r="AEZ297" s="18"/>
      <c r="AFA297" s="18"/>
      <c r="AFB297" s="18"/>
      <c r="AFC297" s="18"/>
      <c r="AFD297" s="18"/>
      <c r="AFE297" s="18"/>
      <c r="AFF297" s="18"/>
      <c r="AFG297" s="18"/>
      <c r="AFH297" s="18"/>
      <c r="AFI297" s="18"/>
      <c r="AFJ297" s="18"/>
      <c r="AFK297" s="18"/>
      <c r="AFL297" s="18"/>
      <c r="AFM297" s="18"/>
      <c r="AFN297" s="18"/>
      <c r="AFO297" s="18"/>
      <c r="AFP297" s="18"/>
      <c r="AFQ297" s="18"/>
      <c r="AFR297" s="18"/>
      <c r="AFS297" s="18"/>
      <c r="AFT297" s="18"/>
      <c r="AFU297" s="18"/>
      <c r="AFV297" s="18"/>
      <c r="AFW297" s="18"/>
      <c r="AFX297" s="18"/>
      <c r="AFY297" s="18"/>
      <c r="AFZ297" s="18"/>
      <c r="AGA297" s="18"/>
      <c r="AGB297" s="18"/>
      <c r="AGC297" s="18"/>
      <c r="AGD297" s="18"/>
      <c r="AGE297" s="18"/>
      <c r="AGF297" s="18"/>
      <c r="AGG297" s="18"/>
      <c r="AGH297" s="18"/>
      <c r="AGI297" s="18"/>
      <c r="AGJ297" s="18"/>
      <c r="AGK297" s="18"/>
      <c r="AGL297" s="18"/>
      <c r="AGM297" s="18"/>
      <c r="AGN297" s="18"/>
      <c r="AGO297" s="18"/>
      <c r="AGP297" s="18"/>
      <c r="AGQ297" s="18"/>
      <c r="AGR297" s="18"/>
      <c r="AGS297" s="18"/>
      <c r="AGT297" s="18"/>
      <c r="AGU297" s="18"/>
      <c r="AGV297" s="18"/>
      <c r="AGW297" s="18"/>
      <c r="AGX297" s="18"/>
      <c r="AGY297" s="18"/>
      <c r="AGZ297" s="18"/>
      <c r="AHA297" s="18"/>
      <c r="AHB297" s="18"/>
      <c r="AHC297" s="18"/>
      <c r="AHD297" s="18"/>
      <c r="AHE297" s="18"/>
      <c r="AHF297" s="18"/>
      <c r="AHG297" s="18"/>
      <c r="AHH297" s="18"/>
      <c r="AHI297" s="18"/>
      <c r="AHJ297" s="18"/>
      <c r="AHK297" s="18"/>
      <c r="AHL297" s="18"/>
      <c r="AHM297" s="18"/>
      <c r="AHN297" s="18"/>
      <c r="AHO297" s="18"/>
      <c r="AHP297" s="18"/>
      <c r="AHQ297" s="18"/>
      <c r="AHR297" s="18"/>
      <c r="AHS297" s="18"/>
      <c r="AHT297" s="18"/>
      <c r="AHU297" s="18"/>
      <c r="AHV297" s="18"/>
      <c r="AHW297" s="18"/>
      <c r="AHX297" s="18"/>
      <c r="AHY297" s="18"/>
      <c r="AHZ297" s="18"/>
      <c r="AIA297" s="18"/>
      <c r="AIB297" s="18"/>
      <c r="AIC297" s="18"/>
      <c r="AID297" s="18"/>
      <c r="AIE297" s="18"/>
      <c r="AIF297" s="18"/>
      <c r="AIG297" s="18"/>
      <c r="AIH297" s="18"/>
      <c r="AII297" s="18"/>
      <c r="AIJ297" s="18"/>
      <c r="AIK297" s="18"/>
      <c r="AIL297" s="18"/>
      <c r="AIM297" s="18"/>
      <c r="AIN297" s="18"/>
      <c r="AIO297" s="18"/>
      <c r="AIP297" s="18"/>
      <c r="AIQ297" s="18"/>
      <c r="AIR297" s="18"/>
      <c r="AIS297" s="18"/>
      <c r="AIT297" s="18"/>
      <c r="AIU297" s="18"/>
      <c r="AIV297" s="18"/>
      <c r="AIW297" s="18"/>
      <c r="AIX297" s="18"/>
      <c r="AIY297" s="18"/>
      <c r="AIZ297" s="18"/>
      <c r="AJA297" s="18"/>
      <c r="AJB297" s="18"/>
      <c r="AJC297" s="18"/>
      <c r="AJD297" s="18"/>
      <c r="AJE297" s="18"/>
      <c r="AJF297" s="18"/>
      <c r="AJG297" s="18"/>
      <c r="AJH297" s="18"/>
      <c r="AJI297" s="18"/>
      <c r="AJJ297" s="18"/>
      <c r="AJK297" s="18"/>
      <c r="AJL297" s="18"/>
      <c r="AJM297" s="18"/>
      <c r="AJN297" s="18"/>
      <c r="AJO297" s="18"/>
      <c r="AJP297" s="18"/>
      <c r="AJQ297" s="18"/>
      <c r="AJR297" s="18"/>
      <c r="AJS297" s="18"/>
      <c r="AJT297" s="18"/>
      <c r="AJU297" s="18"/>
      <c r="AJV297" s="18"/>
      <c r="AJW297" s="18"/>
      <c r="AJX297" s="18"/>
      <c r="AJY297" s="18"/>
      <c r="AJZ297" s="18"/>
      <c r="AKA297" s="18"/>
      <c r="AKB297" s="18"/>
      <c r="AKC297" s="18"/>
      <c r="AKD297" s="18"/>
      <c r="AKE297" s="18"/>
      <c r="AKF297" s="18"/>
      <c r="AKG297" s="18"/>
      <c r="AKH297" s="18"/>
      <c r="AKI297" s="18"/>
      <c r="AKJ297" s="18"/>
      <c r="AKK297" s="18"/>
      <c r="AKL297" s="18"/>
      <c r="AKM297" s="18"/>
      <c r="AKN297" s="18"/>
      <c r="AKO297" s="18"/>
      <c r="AKP297" s="18"/>
      <c r="AKQ297" s="18"/>
      <c r="AKR297" s="18"/>
      <c r="AKS297" s="18"/>
      <c r="AKT297" s="18"/>
      <c r="AKU297" s="18"/>
      <c r="AKV297" s="18"/>
      <c r="AKW297" s="18"/>
      <c r="AKX297" s="18"/>
      <c r="AKY297" s="18"/>
      <c r="AKZ297" s="18"/>
      <c r="ALA297" s="18"/>
      <c r="ALB297" s="18"/>
      <c r="ALC297" s="18"/>
      <c r="ALD297" s="18"/>
      <c r="ALE297" s="18"/>
      <c r="ALF297" s="18"/>
      <c r="ALG297" s="18"/>
      <c r="ALH297" s="18"/>
      <c r="ALI297" s="18"/>
      <c r="ALJ297" s="18"/>
      <c r="ALK297" s="18"/>
      <c r="ALL297" s="18"/>
      <c r="ALM297" s="18"/>
      <c r="ALN297" s="18"/>
      <c r="ALO297" s="18"/>
      <c r="ALP297" s="18"/>
      <c r="ALQ297" s="18"/>
      <c r="ALR297" s="18"/>
      <c r="ALS297" s="18"/>
      <c r="ALT297" s="18"/>
      <c r="ALU297" s="18"/>
      <c r="ALV297" s="18"/>
      <c r="ALW297" s="18"/>
      <c r="ALX297" s="18"/>
      <c r="ALY297" s="18"/>
      <c r="ALZ297" s="18"/>
      <c r="AMA297" s="18"/>
      <c r="AMB297" s="18"/>
      <c r="AMC297" s="18"/>
      <c r="AMD297" s="18"/>
      <c r="AME297" s="18"/>
      <c r="AMF297" s="18"/>
      <c r="AMG297" s="18"/>
      <c r="AMH297" s="18"/>
      <c r="AMI297" s="18"/>
      <c r="AMJ297" s="18"/>
      <c r="AMK297" s="18"/>
      <c r="AML297" s="18"/>
      <c r="AMM297" s="18"/>
      <c r="AMN297" s="18"/>
      <c r="AMO297" s="18"/>
      <c r="AMP297" s="18"/>
      <c r="AMQ297" s="18"/>
      <c r="AMR297" s="18"/>
      <c r="AMS297" s="18"/>
      <c r="AMT297" s="18"/>
      <c r="AMU297" s="18"/>
      <c r="AMV297" s="18"/>
      <c r="AMW297" s="18"/>
      <c r="AMX297" s="18"/>
      <c r="AMY297" s="18"/>
      <c r="AMZ297" s="18"/>
      <c r="ANA297" s="18"/>
      <c r="ANB297" s="18"/>
      <c r="ANC297" s="18"/>
      <c r="AND297" s="18"/>
      <c r="ANE297" s="18"/>
      <c r="ANF297" s="18"/>
      <c r="ANG297" s="18"/>
      <c r="ANH297" s="18"/>
      <c r="ANI297" s="18"/>
      <c r="ANJ297" s="18"/>
      <c r="ANK297" s="18"/>
      <c r="ANL297" s="18"/>
      <c r="ANM297" s="18"/>
      <c r="ANN297" s="18"/>
      <c r="ANO297" s="18"/>
      <c r="ANP297" s="18"/>
      <c r="ANQ297" s="18"/>
      <c r="ANR297" s="18"/>
      <c r="ANS297" s="18"/>
      <c r="ANT297" s="18"/>
      <c r="ANU297" s="18"/>
      <c r="ANV297" s="18"/>
      <c r="ANW297" s="18"/>
      <c r="ANX297" s="18"/>
      <c r="ANY297" s="18"/>
      <c r="ANZ297" s="18"/>
      <c r="AOA297" s="18"/>
      <c r="AOB297" s="18"/>
      <c r="AOC297" s="18"/>
      <c r="AOD297" s="18"/>
      <c r="AOE297" s="18"/>
      <c r="AOF297" s="18"/>
      <c r="AOG297" s="18"/>
      <c r="AOH297" s="18"/>
      <c r="AOI297" s="18"/>
      <c r="AOJ297" s="18"/>
      <c r="AOK297" s="18"/>
      <c r="AOL297" s="18"/>
      <c r="AOM297" s="18"/>
      <c r="AON297" s="18"/>
      <c r="AOO297" s="18"/>
      <c r="AOP297" s="18"/>
      <c r="AOQ297" s="18"/>
      <c r="AOR297" s="18"/>
      <c r="AOS297" s="18"/>
      <c r="AOT297" s="18"/>
      <c r="AOU297" s="18"/>
      <c r="AOV297" s="18"/>
      <c r="AOW297" s="18"/>
      <c r="AOX297" s="18"/>
      <c r="AOY297" s="18"/>
      <c r="AOZ297" s="18"/>
      <c r="APA297" s="18"/>
      <c r="APB297" s="18"/>
      <c r="APC297" s="18"/>
      <c r="APD297" s="18"/>
      <c r="APE297" s="18"/>
      <c r="APF297" s="18"/>
      <c r="APG297" s="18"/>
      <c r="APH297" s="18"/>
      <c r="API297" s="18"/>
      <c r="APJ297" s="18"/>
      <c r="APK297" s="18"/>
      <c r="APL297" s="18"/>
      <c r="APM297" s="18"/>
      <c r="APN297" s="18"/>
      <c r="APO297" s="18"/>
      <c r="APP297" s="18"/>
      <c r="APQ297" s="18"/>
      <c r="APR297" s="18"/>
      <c r="APS297" s="18"/>
      <c r="APT297" s="18"/>
      <c r="APU297" s="18"/>
      <c r="APV297" s="18"/>
      <c r="APW297" s="18"/>
      <c r="APX297" s="18"/>
      <c r="APY297" s="18"/>
      <c r="APZ297" s="18"/>
      <c r="AQA297" s="18"/>
      <c r="AQB297" s="18"/>
      <c r="AQC297" s="18"/>
      <c r="AQD297" s="18"/>
      <c r="AQE297" s="18"/>
      <c r="AQF297" s="18"/>
      <c r="AQG297" s="18"/>
      <c r="AQH297" s="18"/>
      <c r="AQI297" s="18"/>
      <c r="AQJ297" s="18"/>
      <c r="AQK297" s="18"/>
      <c r="AQL297" s="18"/>
      <c r="AQM297" s="18"/>
      <c r="AQN297" s="18"/>
      <c r="AQO297" s="18"/>
      <c r="AQP297" s="18"/>
      <c r="AQQ297" s="18"/>
      <c r="AQR297" s="18"/>
      <c r="AQS297" s="18"/>
      <c r="AQT297" s="18"/>
      <c r="AQU297" s="18"/>
      <c r="AQV297" s="18"/>
      <c r="AQW297" s="18"/>
      <c r="AQX297" s="18"/>
      <c r="AQY297" s="18"/>
      <c r="AQZ297" s="18"/>
      <c r="ARA297" s="18"/>
      <c r="ARB297" s="18"/>
      <c r="ARC297" s="18"/>
      <c r="ARD297" s="18"/>
      <c r="ARE297" s="18"/>
      <c r="ARF297" s="18"/>
      <c r="ARG297" s="18"/>
      <c r="ARH297" s="18"/>
      <c r="ARI297" s="18"/>
      <c r="ARJ297" s="18"/>
      <c r="ARK297" s="18"/>
      <c r="ARL297" s="18"/>
      <c r="ARM297" s="18"/>
      <c r="ARN297" s="18"/>
      <c r="ARO297" s="18"/>
      <c r="ARP297" s="18"/>
      <c r="ARQ297" s="18"/>
      <c r="ARR297" s="18"/>
      <c r="ARS297" s="18"/>
      <c r="ART297" s="18"/>
      <c r="ARU297" s="18"/>
      <c r="ARV297" s="18"/>
      <c r="ARW297" s="18"/>
      <c r="ARX297" s="18"/>
      <c r="ARY297" s="18"/>
      <c r="ARZ297" s="18"/>
      <c r="ASA297" s="18"/>
      <c r="ASB297" s="18"/>
      <c r="ASC297" s="18"/>
      <c r="ASD297" s="18"/>
      <c r="ASE297" s="18"/>
      <c r="ASF297" s="18"/>
      <c r="ASG297" s="18"/>
      <c r="ASH297" s="18"/>
      <c r="ASI297" s="18"/>
      <c r="ASJ297" s="18"/>
      <c r="ASK297" s="18"/>
      <c r="ASL297" s="18"/>
      <c r="ASM297" s="18"/>
      <c r="ASN297" s="18"/>
      <c r="ASO297" s="18"/>
      <c r="ASP297" s="18"/>
      <c r="ASQ297" s="18"/>
      <c r="ASR297" s="18"/>
      <c r="ASS297" s="18"/>
      <c r="AST297" s="18"/>
      <c r="ASU297" s="18"/>
      <c r="ASV297" s="18"/>
      <c r="ASW297" s="18"/>
      <c r="ASX297" s="18"/>
      <c r="ASY297" s="18"/>
      <c r="ASZ297" s="18"/>
      <c r="ATA297" s="18"/>
      <c r="ATB297" s="18"/>
      <c r="ATC297" s="18"/>
      <c r="ATD297" s="18"/>
      <c r="ATE297" s="18"/>
      <c r="ATF297" s="18"/>
      <c r="ATG297" s="18"/>
      <c r="ATH297" s="18"/>
      <c r="ATI297" s="18"/>
      <c r="ATJ297" s="18"/>
      <c r="ATK297" s="18"/>
      <c r="ATL297" s="18"/>
      <c r="ATM297" s="18"/>
      <c r="ATN297" s="18"/>
      <c r="ATO297" s="18"/>
      <c r="ATP297" s="18"/>
      <c r="ATQ297" s="18"/>
      <c r="ATR297" s="18"/>
      <c r="ATS297" s="18"/>
      <c r="ATT297" s="18"/>
      <c r="ATU297" s="18"/>
      <c r="ATV297" s="18"/>
      <c r="ATW297" s="18"/>
      <c r="ATX297" s="18"/>
      <c r="ATY297" s="18"/>
      <c r="ATZ297" s="18"/>
      <c r="AUA297" s="18"/>
      <c r="AUB297" s="18"/>
      <c r="AUC297" s="18"/>
      <c r="AUD297" s="18"/>
      <c r="AUE297" s="18"/>
      <c r="AUF297" s="18"/>
      <c r="AUG297" s="18"/>
      <c r="AUH297" s="18"/>
      <c r="AUI297" s="18"/>
      <c r="AUJ297" s="18"/>
      <c r="AUK297" s="18"/>
      <c r="AUL297" s="18"/>
      <c r="AUM297" s="18"/>
      <c r="AUN297" s="18"/>
      <c r="AUO297" s="18"/>
      <c r="AUP297" s="18"/>
      <c r="AUQ297" s="18"/>
      <c r="AUR297" s="18"/>
      <c r="AUS297" s="18"/>
      <c r="AUT297" s="18"/>
      <c r="AUU297" s="18"/>
      <c r="AUV297" s="18"/>
      <c r="AUW297" s="18"/>
      <c r="AUX297" s="18"/>
      <c r="AUY297" s="18"/>
      <c r="AUZ297" s="18"/>
      <c r="AVA297" s="18"/>
      <c r="AVB297" s="18"/>
      <c r="AVC297" s="18"/>
      <c r="AVD297" s="18"/>
      <c r="AVE297" s="18"/>
      <c r="AVF297" s="18"/>
      <c r="AVG297" s="18"/>
      <c r="AVH297" s="18"/>
      <c r="AVI297" s="18"/>
      <c r="AVJ297" s="18"/>
      <c r="AVK297" s="18"/>
      <c r="AVL297" s="18"/>
      <c r="AVM297" s="18"/>
      <c r="AVN297" s="18"/>
      <c r="AVO297" s="18"/>
      <c r="AVP297" s="18"/>
      <c r="AVQ297" s="18"/>
      <c r="AVR297" s="18"/>
      <c r="AVS297" s="18"/>
      <c r="AVT297" s="18"/>
      <c r="AVU297" s="18"/>
      <c r="AVV297" s="18"/>
      <c r="AVW297" s="18"/>
      <c r="AVX297" s="18"/>
      <c r="AVY297" s="18"/>
      <c r="AVZ297" s="18"/>
      <c r="AWA297" s="18"/>
      <c r="AWB297" s="18"/>
      <c r="AWC297" s="18"/>
      <c r="AWD297" s="18"/>
      <c r="AWE297" s="18"/>
      <c r="AWF297" s="18"/>
      <c r="AWG297" s="18"/>
      <c r="AWH297" s="18"/>
      <c r="AWI297" s="18"/>
      <c r="AWJ297" s="18"/>
      <c r="AWK297" s="18"/>
      <c r="AWL297" s="18"/>
      <c r="AWM297" s="18"/>
      <c r="AWN297" s="18"/>
      <c r="AWO297" s="18"/>
      <c r="AWP297" s="18"/>
      <c r="AWQ297" s="18"/>
      <c r="AWR297" s="18"/>
      <c r="AWS297" s="18"/>
      <c r="AWT297" s="18"/>
      <c r="AWU297" s="18"/>
      <c r="AWV297" s="18"/>
      <c r="AWW297" s="18"/>
      <c r="AWX297" s="18"/>
      <c r="AWY297" s="18"/>
      <c r="AWZ297" s="18"/>
      <c r="AXA297" s="18"/>
      <c r="AXB297" s="18"/>
      <c r="AXC297" s="18"/>
      <c r="AXD297" s="18"/>
      <c r="AXE297" s="18"/>
      <c r="AXF297" s="18"/>
      <c r="AXG297" s="18"/>
      <c r="AXH297" s="18"/>
      <c r="AXI297" s="18"/>
      <c r="AXJ297" s="18"/>
      <c r="AXK297" s="18"/>
      <c r="AXL297" s="18"/>
      <c r="AXM297" s="18"/>
      <c r="AXN297" s="18"/>
      <c r="AXO297" s="18"/>
      <c r="AXP297" s="18"/>
      <c r="AXQ297" s="18"/>
      <c r="AXR297" s="18"/>
      <c r="AXS297" s="18"/>
      <c r="AXT297" s="18"/>
      <c r="AXU297" s="18"/>
      <c r="AXV297" s="18"/>
      <c r="AXW297" s="18"/>
      <c r="AXX297" s="18"/>
      <c r="AXY297" s="18"/>
      <c r="AXZ297" s="18"/>
      <c r="AYA297" s="18"/>
      <c r="AYB297" s="18"/>
      <c r="AYC297" s="18"/>
      <c r="AYD297" s="18"/>
      <c r="AYE297" s="18"/>
      <c r="AYF297" s="18"/>
      <c r="AYG297" s="18"/>
      <c r="AYH297" s="18"/>
      <c r="AYI297" s="18"/>
      <c r="AYJ297" s="18"/>
      <c r="AYK297" s="18"/>
      <c r="AYL297" s="18"/>
      <c r="AYM297" s="18"/>
      <c r="AYN297" s="18"/>
      <c r="AYO297" s="18"/>
      <c r="AYP297" s="18"/>
      <c r="AYQ297" s="18"/>
      <c r="AYR297" s="18"/>
      <c r="AYS297" s="18"/>
      <c r="AYT297" s="18"/>
      <c r="AYU297" s="18"/>
      <c r="AYV297" s="18"/>
      <c r="AYW297" s="18"/>
      <c r="AYX297" s="18"/>
      <c r="AYY297" s="18"/>
      <c r="AYZ297" s="18"/>
      <c r="AZA297" s="18"/>
      <c r="AZB297" s="18"/>
      <c r="AZC297" s="18"/>
      <c r="AZD297" s="18"/>
      <c r="AZE297" s="18"/>
      <c r="AZF297" s="18"/>
      <c r="AZG297" s="18"/>
      <c r="AZH297" s="18"/>
      <c r="AZI297" s="18"/>
      <c r="AZJ297" s="18"/>
      <c r="AZK297" s="18"/>
      <c r="AZL297" s="18"/>
      <c r="AZM297" s="18"/>
      <c r="AZN297" s="18"/>
      <c r="AZO297" s="18"/>
      <c r="AZP297" s="18"/>
      <c r="AZQ297" s="18"/>
      <c r="AZR297" s="18"/>
      <c r="AZS297" s="18"/>
      <c r="AZT297" s="18"/>
      <c r="AZU297" s="18"/>
      <c r="AZV297" s="18"/>
      <c r="AZW297" s="18"/>
      <c r="AZX297" s="18"/>
      <c r="AZY297" s="18"/>
      <c r="AZZ297" s="18"/>
      <c r="BAA297" s="18"/>
      <c r="BAB297" s="18"/>
      <c r="BAC297" s="18"/>
      <c r="BAD297" s="18"/>
      <c r="BAE297" s="18"/>
      <c r="BAF297" s="18"/>
      <c r="BAG297" s="18"/>
      <c r="BAH297" s="18"/>
      <c r="BAI297" s="18"/>
      <c r="BAJ297" s="18"/>
      <c r="BAK297" s="18"/>
      <c r="BAL297" s="18"/>
      <c r="BAM297" s="18"/>
      <c r="BAN297" s="18"/>
      <c r="BAO297" s="18"/>
      <c r="BAP297" s="18"/>
      <c r="BAQ297" s="18"/>
      <c r="BAR297" s="18"/>
      <c r="BAS297" s="18"/>
      <c r="BAT297" s="18"/>
      <c r="BAU297" s="18"/>
      <c r="BAV297" s="18"/>
      <c r="BAW297" s="18"/>
      <c r="BAX297" s="18"/>
      <c r="BAY297" s="18"/>
      <c r="BAZ297" s="18"/>
      <c r="BBA297" s="18"/>
      <c r="BBB297" s="18"/>
      <c r="BBC297" s="18"/>
      <c r="BBD297" s="18"/>
      <c r="BBE297" s="18"/>
      <c r="BBF297" s="18"/>
      <c r="BBG297" s="18"/>
      <c r="BBH297" s="18"/>
      <c r="BBI297" s="18"/>
      <c r="BBJ297" s="18"/>
      <c r="BBK297" s="18"/>
      <c r="BBL297" s="18"/>
      <c r="BBM297" s="18"/>
      <c r="BBN297" s="18"/>
      <c r="BBO297" s="18"/>
      <c r="BBP297" s="18"/>
      <c r="BBQ297" s="18"/>
      <c r="BBR297" s="18"/>
      <c r="BBS297" s="18"/>
      <c r="BBT297" s="18"/>
      <c r="BBU297" s="18"/>
      <c r="BBV297" s="18"/>
      <c r="BBW297" s="18"/>
      <c r="BBX297" s="18"/>
      <c r="BBY297" s="18"/>
      <c r="BBZ297" s="18"/>
      <c r="BCA297" s="18"/>
      <c r="BCB297" s="18"/>
      <c r="BCC297" s="18"/>
      <c r="BCD297" s="18"/>
      <c r="BCE297" s="18"/>
      <c r="BCF297" s="18"/>
      <c r="BCG297" s="18"/>
      <c r="BCH297" s="18"/>
      <c r="BCI297" s="18"/>
      <c r="BCJ297" s="18"/>
      <c r="BCK297" s="18"/>
      <c r="BCL297" s="18"/>
      <c r="BCM297" s="18"/>
      <c r="BCN297" s="18"/>
      <c r="BCO297" s="18"/>
      <c r="BCP297" s="18"/>
      <c r="BCQ297" s="18"/>
      <c r="BCR297" s="18"/>
      <c r="BCS297" s="18"/>
      <c r="BCT297" s="18"/>
      <c r="BCU297" s="18"/>
      <c r="BCV297" s="18"/>
      <c r="BCW297" s="18"/>
      <c r="BCX297" s="18"/>
      <c r="BCY297" s="18"/>
      <c r="BCZ297" s="18"/>
      <c r="BDA297" s="18"/>
      <c r="BDB297" s="18"/>
      <c r="BDC297" s="18"/>
      <c r="BDD297" s="18"/>
      <c r="BDE297" s="18"/>
      <c r="BDF297" s="18"/>
      <c r="BDG297" s="18"/>
      <c r="BDH297" s="18"/>
      <c r="BDI297" s="18"/>
      <c r="BDJ297" s="18"/>
      <c r="BDK297" s="18"/>
      <c r="BDL297" s="18"/>
      <c r="BDM297" s="18"/>
      <c r="BDN297" s="18"/>
      <c r="BDO297" s="18"/>
      <c r="BDP297" s="18"/>
      <c r="BDQ297" s="18"/>
      <c r="BDR297" s="18"/>
      <c r="BDS297" s="18"/>
      <c r="BDT297" s="18"/>
      <c r="BDU297" s="18"/>
      <c r="BDV297" s="18"/>
      <c r="BDW297" s="18"/>
      <c r="BDX297" s="18"/>
      <c r="BDY297" s="18"/>
      <c r="BDZ297" s="18"/>
      <c r="BEA297" s="18"/>
      <c r="BEB297" s="18"/>
      <c r="BEC297" s="18"/>
      <c r="BED297" s="18"/>
      <c r="BEE297" s="18"/>
      <c r="BEF297" s="18"/>
      <c r="BEG297" s="18"/>
      <c r="BEH297" s="18"/>
      <c r="BEI297" s="18"/>
      <c r="BEJ297" s="18"/>
      <c r="BEK297" s="18"/>
      <c r="BEL297" s="18"/>
      <c r="BEM297" s="18"/>
      <c r="BEN297" s="18"/>
      <c r="BEO297" s="18"/>
      <c r="BEP297" s="18"/>
      <c r="BEQ297" s="18"/>
      <c r="BER297" s="18"/>
      <c r="BES297" s="18"/>
      <c r="BET297" s="18"/>
      <c r="BEU297" s="18"/>
      <c r="BEV297" s="18"/>
      <c r="BEW297" s="18"/>
      <c r="BEX297" s="18"/>
      <c r="BEY297" s="18"/>
      <c r="BEZ297" s="18"/>
      <c r="BFA297" s="18"/>
      <c r="BFB297" s="18"/>
      <c r="BFC297" s="18"/>
      <c r="BFD297" s="18"/>
      <c r="BFE297" s="18"/>
      <c r="BFF297" s="18"/>
      <c r="BFG297" s="18"/>
      <c r="BFH297" s="18"/>
      <c r="BFI297" s="18"/>
      <c r="BFJ297" s="18"/>
      <c r="BFK297" s="18"/>
      <c r="BFL297" s="18"/>
      <c r="BFM297" s="18"/>
      <c r="BFN297" s="18"/>
      <c r="BFO297" s="18"/>
      <c r="BFP297" s="18"/>
      <c r="BFQ297" s="18"/>
      <c r="BFR297" s="18"/>
      <c r="BFS297" s="18"/>
      <c r="BFT297" s="18"/>
      <c r="BFU297" s="18"/>
      <c r="BFV297" s="18"/>
      <c r="BFW297" s="18"/>
      <c r="BFX297" s="18"/>
      <c r="BFY297" s="18"/>
      <c r="BFZ297" s="18"/>
      <c r="BGA297" s="18"/>
      <c r="BGB297" s="18"/>
      <c r="BGC297" s="18"/>
      <c r="BGD297" s="18"/>
      <c r="BGE297" s="18"/>
      <c r="BGF297" s="18"/>
      <c r="BGG297" s="18"/>
      <c r="BGH297" s="18"/>
      <c r="BGI297" s="18"/>
      <c r="BGJ297" s="18"/>
      <c r="BGK297" s="18"/>
      <c r="BGL297" s="18"/>
      <c r="BGM297" s="18"/>
      <c r="BGN297" s="18"/>
      <c r="BGO297" s="18"/>
      <c r="BGP297" s="18"/>
      <c r="BGQ297" s="18"/>
      <c r="BGR297" s="18"/>
      <c r="BGS297" s="18"/>
      <c r="BGT297" s="18"/>
      <c r="BGU297" s="18"/>
      <c r="BGV297" s="18"/>
      <c r="BGW297" s="18"/>
      <c r="BGX297" s="18"/>
      <c r="BGY297" s="18"/>
      <c r="BGZ297" s="18"/>
      <c r="BHA297" s="18"/>
      <c r="BHB297" s="18"/>
      <c r="BHC297" s="18"/>
      <c r="BHD297" s="18"/>
      <c r="BHE297" s="18"/>
      <c r="BHF297" s="18"/>
      <c r="BHG297" s="18"/>
      <c r="BHH297" s="18"/>
      <c r="BHI297" s="18"/>
      <c r="BHJ297" s="18"/>
      <c r="BHK297" s="18"/>
      <c r="BHL297" s="18"/>
      <c r="BHM297" s="18"/>
      <c r="BHN297" s="18"/>
      <c r="BHO297" s="18"/>
      <c r="BHP297" s="18"/>
      <c r="BHQ297" s="18"/>
      <c r="BHR297" s="18"/>
      <c r="BHS297" s="18"/>
      <c r="BHT297" s="18"/>
      <c r="BHU297" s="18"/>
      <c r="BHV297" s="18"/>
      <c r="BHW297" s="18"/>
      <c r="BHX297" s="18"/>
      <c r="BHY297" s="18"/>
      <c r="BHZ297" s="18"/>
      <c r="BIA297" s="18"/>
      <c r="BIB297" s="18"/>
      <c r="BIC297" s="18"/>
      <c r="BID297" s="18"/>
      <c r="BIE297" s="18"/>
      <c r="BIF297" s="18"/>
      <c r="BIG297" s="18"/>
      <c r="BIH297" s="18"/>
      <c r="BII297" s="18"/>
      <c r="BIJ297" s="18"/>
      <c r="BIK297" s="18"/>
      <c r="BIL297" s="18"/>
      <c r="BIM297" s="18"/>
      <c r="BIN297" s="18"/>
      <c r="BIO297" s="18"/>
      <c r="BIP297" s="18"/>
      <c r="BIQ297" s="18"/>
      <c r="BIR297" s="18"/>
      <c r="BIS297" s="18"/>
      <c r="BIT297" s="18"/>
      <c r="BIU297" s="18"/>
      <c r="BIV297" s="18"/>
      <c r="BIW297" s="18"/>
      <c r="BIX297" s="18"/>
      <c r="BIY297" s="18"/>
      <c r="BIZ297" s="18"/>
      <c r="BJA297" s="18"/>
      <c r="BJB297" s="18"/>
      <c r="BJC297" s="18"/>
      <c r="BJD297" s="18"/>
      <c r="BJE297" s="18"/>
      <c r="BJF297" s="18"/>
      <c r="BJG297" s="18"/>
      <c r="BJH297" s="18"/>
      <c r="BJI297" s="18"/>
      <c r="BJJ297" s="18"/>
      <c r="BJK297" s="18"/>
      <c r="BJL297" s="18"/>
      <c r="BJM297" s="18"/>
      <c r="BJN297" s="18"/>
      <c r="BJO297" s="18"/>
      <c r="BJP297" s="18"/>
      <c r="BJQ297" s="18"/>
      <c r="BJR297" s="18"/>
      <c r="BJS297" s="18"/>
      <c r="BJT297" s="18"/>
      <c r="BJU297" s="18"/>
      <c r="BJV297" s="18"/>
      <c r="BJW297" s="18"/>
      <c r="BJX297" s="18"/>
      <c r="BJY297" s="18"/>
      <c r="BJZ297" s="18"/>
      <c r="BKA297" s="18"/>
      <c r="BKB297" s="18"/>
      <c r="BKC297" s="18"/>
      <c r="BKD297" s="18"/>
      <c r="BKE297" s="18"/>
      <c r="BKF297" s="18"/>
      <c r="BKG297" s="18"/>
      <c r="BKH297" s="18"/>
      <c r="BKI297" s="18"/>
      <c r="BKJ297" s="18"/>
      <c r="BKK297" s="18"/>
      <c r="BKL297" s="18"/>
      <c r="BKM297" s="18"/>
      <c r="BKN297" s="18"/>
      <c r="BKO297" s="18"/>
      <c r="BKP297" s="18"/>
      <c r="BKQ297" s="18"/>
      <c r="BKR297" s="18"/>
      <c r="BKS297" s="18"/>
      <c r="BKT297" s="18"/>
      <c r="BKU297" s="18"/>
      <c r="BKV297" s="18"/>
      <c r="BKW297" s="18"/>
      <c r="BKX297" s="18"/>
      <c r="BKY297" s="18"/>
      <c r="BKZ297" s="18"/>
      <c r="BLA297" s="18"/>
      <c r="BLB297" s="18"/>
      <c r="BLC297" s="18"/>
      <c r="BLD297" s="18"/>
      <c r="BLE297" s="18"/>
      <c r="BLF297" s="18"/>
      <c r="BLG297" s="18"/>
      <c r="BLH297" s="18"/>
      <c r="BLI297" s="18"/>
      <c r="BLJ297" s="18"/>
      <c r="BLK297" s="18"/>
      <c r="BLL297" s="18"/>
      <c r="BLM297" s="18"/>
      <c r="BLN297" s="18"/>
      <c r="BLO297" s="18"/>
      <c r="BLP297" s="18"/>
      <c r="BLQ297" s="18"/>
      <c r="BLR297" s="18"/>
      <c r="BLS297" s="18"/>
      <c r="BLT297" s="18"/>
      <c r="BLU297" s="18"/>
      <c r="BLV297" s="18"/>
      <c r="BLW297" s="18"/>
      <c r="BLX297" s="18"/>
      <c r="BLY297" s="18"/>
      <c r="BLZ297" s="18"/>
      <c r="BMA297" s="18"/>
      <c r="BMB297" s="18"/>
      <c r="BMC297" s="18"/>
      <c r="BMD297" s="18"/>
      <c r="BME297" s="18"/>
      <c r="BMF297" s="18"/>
      <c r="BMG297" s="18"/>
      <c r="BMH297" s="18"/>
      <c r="BMI297" s="18"/>
      <c r="BMJ297" s="18"/>
      <c r="BMK297" s="18"/>
      <c r="BML297" s="18"/>
      <c r="BMM297" s="18"/>
      <c r="BMN297" s="18"/>
      <c r="BMO297" s="18"/>
      <c r="BMP297" s="18"/>
      <c r="BMQ297" s="18"/>
      <c r="BMR297" s="18"/>
      <c r="BMS297" s="18"/>
      <c r="BMT297" s="18"/>
      <c r="BMU297" s="18"/>
      <c r="BMV297" s="18"/>
      <c r="BMW297" s="18"/>
      <c r="BMX297" s="18"/>
      <c r="BMY297" s="18"/>
      <c r="BMZ297" s="18"/>
      <c r="BNA297" s="18"/>
      <c r="BNB297" s="18"/>
      <c r="BNC297" s="18"/>
      <c r="BND297" s="18"/>
      <c r="BNE297" s="18"/>
      <c r="BNF297" s="18"/>
      <c r="BNG297" s="18"/>
      <c r="BNH297" s="18"/>
      <c r="BNI297" s="18"/>
      <c r="BNJ297" s="18"/>
      <c r="BNK297" s="18"/>
      <c r="BNL297" s="18"/>
      <c r="BNM297" s="18"/>
      <c r="BNN297" s="18"/>
      <c r="BNO297" s="18"/>
      <c r="BNP297" s="18"/>
      <c r="BNQ297" s="18"/>
      <c r="BNR297" s="18"/>
      <c r="BNS297" s="18"/>
      <c r="BNT297" s="18"/>
      <c r="BNU297" s="18"/>
      <c r="BNV297" s="18"/>
      <c r="BNW297" s="18"/>
      <c r="BNX297" s="18"/>
      <c r="BNY297" s="18"/>
      <c r="BNZ297" s="18"/>
      <c r="BOA297" s="18"/>
      <c r="BOB297" s="18"/>
      <c r="BOC297" s="18"/>
      <c r="BOD297" s="18"/>
      <c r="BOE297" s="18"/>
      <c r="BOF297" s="18"/>
      <c r="BOG297" s="18"/>
      <c r="BOH297" s="18"/>
      <c r="BOI297" s="18"/>
      <c r="BOJ297" s="18"/>
      <c r="BOK297" s="18"/>
      <c r="BOL297" s="18"/>
      <c r="BOM297" s="18"/>
      <c r="BON297" s="18"/>
      <c r="BOO297" s="18"/>
      <c r="BOP297" s="18"/>
      <c r="BOQ297" s="18"/>
      <c r="BOR297" s="18"/>
      <c r="BOS297" s="18"/>
      <c r="BOT297" s="18"/>
      <c r="BOU297" s="18"/>
      <c r="BOV297" s="18"/>
      <c r="BOW297" s="18"/>
      <c r="BOX297" s="18"/>
      <c r="BOY297" s="18"/>
      <c r="BOZ297" s="18"/>
      <c r="BPA297" s="18"/>
      <c r="BPB297" s="18"/>
      <c r="BPC297" s="18"/>
      <c r="BPD297" s="18"/>
      <c r="BPE297" s="18"/>
      <c r="BPF297" s="18"/>
      <c r="BPG297" s="18"/>
      <c r="BPH297" s="18"/>
      <c r="BPI297" s="18"/>
      <c r="BPJ297" s="18"/>
      <c r="BPK297" s="18"/>
      <c r="BPL297" s="18"/>
      <c r="BPM297" s="18"/>
      <c r="BPN297" s="18"/>
      <c r="BPO297" s="18"/>
      <c r="BPP297" s="18"/>
      <c r="BPQ297" s="18"/>
      <c r="BPR297" s="18"/>
      <c r="BPS297" s="18"/>
      <c r="BPT297" s="18"/>
      <c r="BPU297" s="18"/>
      <c r="BPV297" s="18"/>
      <c r="BPW297" s="18"/>
      <c r="BPX297" s="18"/>
      <c r="BPY297" s="18"/>
      <c r="BPZ297" s="18"/>
      <c r="BQA297" s="18"/>
      <c r="BQB297" s="18"/>
      <c r="BQC297" s="18"/>
      <c r="BQD297" s="18"/>
      <c r="BQE297" s="18"/>
      <c r="BQF297" s="18"/>
      <c r="BQG297" s="18"/>
      <c r="BQH297" s="18"/>
      <c r="BQI297" s="18"/>
      <c r="BQJ297" s="18"/>
      <c r="BQK297" s="18"/>
      <c r="BQL297" s="18"/>
      <c r="BQM297" s="18"/>
      <c r="BQN297" s="18"/>
      <c r="BQO297" s="18"/>
      <c r="BQP297" s="18"/>
      <c r="BQQ297" s="18"/>
      <c r="BQR297" s="18"/>
      <c r="BQS297" s="18"/>
      <c r="BQT297" s="18"/>
      <c r="BQU297" s="18"/>
      <c r="BQV297" s="18"/>
      <c r="BQW297" s="18"/>
      <c r="BQX297" s="18"/>
      <c r="BQY297" s="18"/>
      <c r="BQZ297" s="18"/>
      <c r="BRA297" s="18"/>
      <c r="BRB297" s="18"/>
      <c r="BRC297" s="18"/>
      <c r="BRD297" s="18"/>
      <c r="BRE297" s="18"/>
      <c r="BRF297" s="18"/>
      <c r="BRG297" s="18"/>
      <c r="BRH297" s="18"/>
      <c r="BRI297" s="18"/>
      <c r="BRJ297" s="18"/>
      <c r="BRK297" s="18"/>
      <c r="BRL297" s="18"/>
      <c r="BRM297" s="18"/>
      <c r="BRN297" s="18"/>
      <c r="BRO297" s="18"/>
      <c r="BRP297" s="18"/>
      <c r="BRQ297" s="18"/>
      <c r="BRR297" s="18"/>
      <c r="BRS297" s="18"/>
      <c r="BRT297" s="18"/>
      <c r="BRU297" s="18"/>
      <c r="BRV297" s="18"/>
      <c r="BRW297" s="18"/>
      <c r="BRX297" s="18"/>
      <c r="BRY297" s="18"/>
      <c r="BRZ297" s="18"/>
      <c r="BSA297" s="18"/>
      <c r="BSB297" s="18"/>
      <c r="BSC297" s="18"/>
      <c r="BSD297" s="18"/>
      <c r="BSE297" s="18"/>
      <c r="BSF297" s="18"/>
      <c r="BSG297" s="18"/>
      <c r="BSH297" s="18"/>
      <c r="BSI297" s="18"/>
      <c r="BSJ297" s="18"/>
      <c r="BSK297" s="18"/>
      <c r="BSL297" s="18"/>
      <c r="BSM297" s="18"/>
      <c r="BSN297" s="18"/>
      <c r="BSO297" s="18"/>
      <c r="BSP297" s="18"/>
      <c r="BSQ297" s="18"/>
      <c r="BSR297" s="18"/>
      <c r="BSS297" s="18"/>
      <c r="BST297" s="18"/>
      <c r="BSU297" s="18"/>
      <c r="BSV297" s="18"/>
      <c r="BSW297" s="18"/>
      <c r="BSX297" s="18"/>
      <c r="BSY297" s="18"/>
      <c r="BSZ297" s="18"/>
      <c r="BTA297" s="18"/>
      <c r="BTB297" s="18"/>
      <c r="BTC297" s="18"/>
      <c r="BTD297" s="18"/>
      <c r="BTE297" s="18"/>
      <c r="BTF297" s="18"/>
      <c r="BTG297" s="18"/>
      <c r="BTH297" s="18"/>
      <c r="BTI297" s="18"/>
      <c r="BTJ297" s="18"/>
      <c r="BTK297" s="18"/>
      <c r="BTL297" s="18"/>
      <c r="BTM297" s="18"/>
      <c r="BTN297" s="18"/>
      <c r="BTO297" s="18"/>
      <c r="BTP297" s="18"/>
      <c r="BTQ297" s="18"/>
      <c r="BTR297" s="18"/>
      <c r="BTS297" s="18"/>
      <c r="BTT297" s="18"/>
      <c r="BTU297" s="18"/>
      <c r="BTV297" s="18"/>
      <c r="BTW297" s="18"/>
      <c r="BTX297" s="18"/>
      <c r="BTY297" s="18"/>
      <c r="BTZ297" s="18"/>
      <c r="BUA297" s="18"/>
      <c r="BUB297" s="18"/>
      <c r="BUC297" s="18"/>
      <c r="BUD297" s="18"/>
      <c r="BUE297" s="18"/>
      <c r="BUF297" s="18"/>
      <c r="BUG297" s="18"/>
      <c r="BUH297" s="18"/>
      <c r="BUI297" s="18"/>
      <c r="BUJ297" s="18"/>
      <c r="BUK297" s="18"/>
      <c r="BUL297" s="18"/>
      <c r="BUM297" s="18"/>
      <c r="BUN297" s="18"/>
      <c r="BUO297" s="18"/>
      <c r="BUP297" s="18"/>
      <c r="BUQ297" s="18"/>
      <c r="BUR297" s="18"/>
      <c r="BUS297" s="18"/>
      <c r="BUT297" s="18"/>
      <c r="BUU297" s="18"/>
      <c r="BUV297" s="18"/>
      <c r="BUW297" s="18"/>
      <c r="BUX297" s="18"/>
      <c r="BUY297" s="18"/>
      <c r="BUZ297" s="18"/>
      <c r="BVA297" s="18"/>
      <c r="BVB297" s="18"/>
      <c r="BVC297" s="18"/>
      <c r="BVD297" s="18"/>
      <c r="BVE297" s="18"/>
      <c r="BVF297" s="18"/>
      <c r="BVG297" s="18"/>
      <c r="BVH297" s="18"/>
      <c r="BVI297" s="18"/>
      <c r="BVJ297" s="18"/>
      <c r="BVK297" s="18"/>
      <c r="BVL297" s="18"/>
      <c r="BVM297" s="18"/>
      <c r="BVN297" s="18"/>
      <c r="BVO297" s="18"/>
      <c r="BVP297" s="18"/>
      <c r="BVQ297" s="18"/>
      <c r="BVR297" s="18"/>
      <c r="BVS297" s="18"/>
      <c r="BVT297" s="18"/>
      <c r="BVU297" s="18"/>
      <c r="BVV297" s="18"/>
      <c r="BVW297" s="18"/>
      <c r="BVX297" s="18"/>
      <c r="BVY297" s="18"/>
      <c r="BVZ297" s="18"/>
      <c r="BWA297" s="18"/>
      <c r="BWB297" s="18"/>
      <c r="BWC297" s="18"/>
      <c r="BWD297" s="18"/>
      <c r="BWE297" s="18"/>
      <c r="BWF297" s="18"/>
      <c r="BWG297" s="18"/>
      <c r="BWH297" s="18"/>
      <c r="BWI297" s="18"/>
      <c r="BWJ297" s="18"/>
      <c r="BWK297" s="18"/>
      <c r="BWL297" s="18"/>
      <c r="BWM297" s="18"/>
      <c r="BWN297" s="18"/>
      <c r="BWO297" s="18"/>
      <c r="BWP297" s="18"/>
      <c r="BWQ297" s="18"/>
      <c r="BWR297" s="18"/>
      <c r="BWS297" s="18"/>
      <c r="BWT297" s="18"/>
      <c r="BWU297" s="18"/>
      <c r="BWV297" s="18"/>
      <c r="BWW297" s="18"/>
      <c r="BWX297" s="18"/>
      <c r="BWY297" s="18"/>
      <c r="BWZ297" s="18"/>
      <c r="BXA297" s="18"/>
      <c r="BXB297" s="18"/>
      <c r="BXC297" s="18"/>
      <c r="BXD297" s="18"/>
      <c r="BXE297" s="18"/>
      <c r="BXF297" s="18"/>
      <c r="BXG297" s="18"/>
      <c r="BXH297" s="18"/>
      <c r="BXI297" s="18"/>
      <c r="BXJ297" s="18"/>
      <c r="BXK297" s="18"/>
      <c r="BXL297" s="18"/>
      <c r="BXM297" s="18"/>
      <c r="BXN297" s="18"/>
      <c r="BXO297" s="18"/>
      <c r="BXP297" s="18"/>
      <c r="BXQ297" s="18"/>
      <c r="BXR297" s="18"/>
      <c r="BXS297" s="18"/>
      <c r="BXT297" s="18"/>
      <c r="BXU297" s="18"/>
      <c r="BXV297" s="18"/>
      <c r="BXW297" s="18"/>
      <c r="BXX297" s="18"/>
      <c r="BXY297" s="18"/>
      <c r="BXZ297" s="18"/>
      <c r="BYA297" s="18"/>
      <c r="BYB297" s="18"/>
      <c r="BYC297" s="18"/>
      <c r="BYD297" s="18"/>
      <c r="BYE297" s="18"/>
      <c r="BYF297" s="18"/>
      <c r="BYG297" s="18"/>
      <c r="BYH297" s="18"/>
      <c r="BYI297" s="18"/>
      <c r="BYJ297" s="18"/>
      <c r="BYK297" s="18"/>
      <c r="BYL297" s="18"/>
      <c r="BYM297" s="18"/>
      <c r="BYN297" s="18"/>
      <c r="BYO297" s="18"/>
      <c r="BYP297" s="18"/>
      <c r="BYQ297" s="18"/>
      <c r="BYR297" s="18"/>
      <c r="BYS297" s="18"/>
      <c r="BYT297" s="18"/>
      <c r="BYU297" s="18"/>
      <c r="BYV297" s="18"/>
      <c r="BYW297" s="18"/>
      <c r="BYX297" s="18"/>
      <c r="BYY297" s="18"/>
      <c r="BYZ297" s="18"/>
      <c r="BZA297" s="18"/>
      <c r="BZB297" s="18"/>
      <c r="BZC297" s="18"/>
      <c r="BZD297" s="18"/>
      <c r="BZE297" s="18"/>
      <c r="BZF297" s="18"/>
      <c r="BZG297" s="18"/>
      <c r="BZH297" s="18"/>
      <c r="BZI297" s="18"/>
      <c r="BZJ297" s="18"/>
      <c r="BZK297" s="18"/>
      <c r="BZL297" s="18"/>
      <c r="BZM297" s="18"/>
      <c r="BZN297" s="18"/>
      <c r="BZO297" s="18"/>
      <c r="BZP297" s="18"/>
      <c r="BZQ297" s="18"/>
      <c r="BZR297" s="18"/>
      <c r="BZS297" s="18"/>
      <c r="BZT297" s="18"/>
      <c r="BZU297" s="18"/>
      <c r="BZV297" s="18"/>
      <c r="BZW297" s="18"/>
      <c r="BZX297" s="18"/>
      <c r="BZY297" s="18"/>
      <c r="BZZ297" s="18"/>
      <c r="CAA297" s="18"/>
      <c r="CAB297" s="18"/>
      <c r="CAC297" s="18"/>
      <c r="CAD297" s="18"/>
      <c r="CAE297" s="18"/>
      <c r="CAF297" s="18"/>
      <c r="CAG297" s="18"/>
      <c r="CAH297" s="18"/>
      <c r="CAI297" s="18"/>
      <c r="CAJ297" s="18"/>
      <c r="CAK297" s="18"/>
      <c r="CAL297" s="18"/>
      <c r="CAM297" s="18"/>
      <c r="CAN297" s="18"/>
      <c r="CAO297" s="18"/>
      <c r="CAP297" s="18"/>
      <c r="CAQ297" s="18"/>
      <c r="CAR297" s="18"/>
      <c r="CAS297" s="18"/>
      <c r="CAT297" s="18"/>
      <c r="CAU297" s="18"/>
      <c r="CAV297" s="18"/>
      <c r="CAW297" s="18"/>
      <c r="CAX297" s="18"/>
      <c r="CAY297" s="18"/>
      <c r="CAZ297" s="18"/>
      <c r="CBA297" s="18"/>
      <c r="CBB297" s="18"/>
      <c r="CBC297" s="18"/>
      <c r="CBD297" s="18"/>
      <c r="CBE297" s="18"/>
      <c r="CBF297" s="18"/>
      <c r="CBG297" s="18"/>
      <c r="CBH297" s="18"/>
      <c r="CBI297" s="18"/>
      <c r="CBJ297" s="18"/>
      <c r="CBK297" s="18"/>
      <c r="CBL297" s="18"/>
      <c r="CBM297" s="18"/>
      <c r="CBN297" s="18"/>
      <c r="CBO297" s="18"/>
      <c r="CBP297" s="18"/>
      <c r="CBQ297" s="18"/>
      <c r="CBR297" s="18"/>
      <c r="CBS297" s="18"/>
      <c r="CBT297" s="18"/>
      <c r="CBU297" s="18"/>
      <c r="CBV297" s="18"/>
      <c r="CBW297" s="18"/>
      <c r="CBX297" s="18"/>
      <c r="CBY297" s="18"/>
      <c r="CBZ297" s="18"/>
      <c r="CCA297" s="18"/>
      <c r="CCB297" s="18"/>
      <c r="CCC297" s="18"/>
      <c r="CCD297" s="18"/>
      <c r="CCE297" s="18"/>
      <c r="CCF297" s="18"/>
      <c r="CCG297" s="18"/>
      <c r="CCH297" s="18"/>
      <c r="CCI297" s="18"/>
      <c r="CCJ297" s="18"/>
      <c r="CCK297" s="18"/>
      <c r="CCL297" s="18"/>
      <c r="CCM297" s="18"/>
      <c r="CCN297" s="18"/>
      <c r="CCO297" s="18"/>
      <c r="CCP297" s="18"/>
      <c r="CCQ297" s="18"/>
      <c r="CCR297" s="18"/>
      <c r="CCS297" s="18"/>
      <c r="CCT297" s="18"/>
      <c r="CCU297" s="18"/>
      <c r="CCV297" s="18"/>
      <c r="CCW297" s="18"/>
      <c r="CCX297" s="18"/>
      <c r="CCY297" s="18"/>
      <c r="CCZ297" s="18"/>
      <c r="CDA297" s="18"/>
      <c r="CDB297" s="18"/>
      <c r="CDC297" s="18"/>
      <c r="CDD297" s="18"/>
      <c r="CDE297" s="18"/>
      <c r="CDF297" s="18"/>
      <c r="CDG297" s="18"/>
      <c r="CDH297" s="18"/>
      <c r="CDI297" s="18"/>
      <c r="CDJ297" s="18"/>
      <c r="CDK297" s="18"/>
      <c r="CDL297" s="18"/>
      <c r="CDM297" s="18"/>
      <c r="CDN297" s="18"/>
      <c r="CDO297" s="18"/>
      <c r="CDP297" s="18"/>
      <c r="CDQ297" s="18"/>
      <c r="CDR297" s="18"/>
      <c r="CDS297" s="18"/>
      <c r="CDT297" s="18"/>
      <c r="CDU297" s="18"/>
      <c r="CDV297" s="18"/>
      <c r="CDW297" s="18"/>
      <c r="CDX297" s="18"/>
      <c r="CDY297" s="18"/>
      <c r="CDZ297" s="18"/>
      <c r="CEA297" s="18"/>
      <c r="CEB297" s="18"/>
      <c r="CEC297" s="18"/>
      <c r="CED297" s="18"/>
      <c r="CEE297" s="18"/>
      <c r="CEF297" s="18"/>
      <c r="CEG297" s="18"/>
      <c r="CEH297" s="18"/>
      <c r="CEI297" s="18"/>
      <c r="CEJ297" s="18"/>
      <c r="CEK297" s="18"/>
      <c r="CEL297" s="18"/>
      <c r="CEM297" s="18"/>
      <c r="CEN297" s="18"/>
      <c r="CEO297" s="18"/>
      <c r="CEP297" s="18"/>
      <c r="CEQ297" s="18"/>
      <c r="CER297" s="18"/>
      <c r="CES297" s="18"/>
      <c r="CET297" s="18"/>
      <c r="CEU297" s="18"/>
      <c r="CEV297" s="18"/>
      <c r="CEW297" s="18"/>
      <c r="CEX297" s="18"/>
      <c r="CEY297" s="18"/>
      <c r="CEZ297" s="18"/>
      <c r="CFA297" s="18"/>
      <c r="CFB297" s="18"/>
      <c r="CFC297" s="18"/>
      <c r="CFD297" s="18"/>
      <c r="CFE297" s="18"/>
      <c r="CFF297" s="18"/>
      <c r="CFG297" s="18"/>
      <c r="CFH297" s="18"/>
      <c r="CFI297" s="18"/>
      <c r="CFJ297" s="18"/>
      <c r="CFK297" s="18"/>
      <c r="CFL297" s="18"/>
      <c r="CFM297" s="18"/>
      <c r="CFN297" s="18"/>
      <c r="CFO297" s="18"/>
      <c r="CFP297" s="18"/>
      <c r="CFQ297" s="18"/>
      <c r="CFR297" s="18"/>
      <c r="CFS297" s="18"/>
      <c r="CFT297" s="18"/>
      <c r="CFU297" s="18"/>
      <c r="CFV297" s="18"/>
      <c r="CFW297" s="18"/>
      <c r="CFX297" s="18"/>
      <c r="CFY297" s="18"/>
      <c r="CFZ297" s="18"/>
      <c r="CGA297" s="18"/>
      <c r="CGB297" s="18"/>
      <c r="CGC297" s="18"/>
      <c r="CGD297" s="18"/>
      <c r="CGE297" s="18"/>
      <c r="CGF297" s="18"/>
      <c r="CGG297" s="18"/>
      <c r="CGH297" s="18"/>
      <c r="CGI297" s="18"/>
      <c r="CGJ297" s="18"/>
      <c r="CGK297" s="18"/>
      <c r="CGL297" s="18"/>
      <c r="CGM297" s="18"/>
      <c r="CGN297" s="18"/>
      <c r="CGO297" s="18"/>
      <c r="CGP297" s="18"/>
      <c r="CGQ297" s="18"/>
      <c r="CGR297" s="18"/>
      <c r="CGS297" s="18"/>
      <c r="CGT297" s="18"/>
      <c r="CGU297" s="18"/>
      <c r="CGV297" s="18"/>
      <c r="CGW297" s="18"/>
      <c r="CGX297" s="18"/>
      <c r="CGY297" s="18"/>
      <c r="CGZ297" s="18"/>
      <c r="CHA297" s="18"/>
      <c r="CHB297" s="18"/>
      <c r="CHC297" s="18"/>
      <c r="CHD297" s="18"/>
      <c r="CHE297" s="18"/>
      <c r="CHF297" s="18"/>
      <c r="CHG297" s="18"/>
      <c r="CHH297" s="18"/>
      <c r="CHI297" s="18"/>
      <c r="CHJ297" s="18"/>
      <c r="CHK297" s="18"/>
      <c r="CHL297" s="18"/>
      <c r="CHM297" s="18"/>
      <c r="CHN297" s="18"/>
      <c r="CHO297" s="18"/>
      <c r="CHP297" s="18"/>
      <c r="CHQ297" s="18"/>
      <c r="CHR297" s="18"/>
      <c r="CHS297" s="18"/>
      <c r="CHT297" s="18"/>
      <c r="CHU297" s="18"/>
      <c r="CHV297" s="18"/>
      <c r="CHW297" s="18"/>
      <c r="CHX297" s="18"/>
      <c r="CHY297" s="18"/>
      <c r="CHZ297" s="18"/>
      <c r="CIA297" s="18"/>
      <c r="CIB297" s="18"/>
      <c r="CIC297" s="18"/>
      <c r="CID297" s="18"/>
      <c r="CIE297" s="18"/>
      <c r="CIF297" s="18"/>
      <c r="CIG297" s="18"/>
      <c r="CIH297" s="18"/>
      <c r="CII297" s="18"/>
      <c r="CIJ297" s="18"/>
      <c r="CIK297" s="18"/>
      <c r="CIL297" s="18"/>
      <c r="CIM297" s="18"/>
      <c r="CIN297" s="18"/>
      <c r="CIO297" s="18"/>
      <c r="CIP297" s="18"/>
      <c r="CIQ297" s="18"/>
      <c r="CIR297" s="18"/>
      <c r="CIS297" s="18"/>
      <c r="CIT297" s="18"/>
      <c r="CIU297" s="18"/>
      <c r="CIV297" s="18"/>
      <c r="CIW297" s="18"/>
      <c r="CIX297" s="18"/>
      <c r="CIY297" s="18"/>
      <c r="CIZ297" s="18"/>
      <c r="CJA297" s="18"/>
      <c r="CJB297" s="18"/>
      <c r="CJC297" s="18"/>
      <c r="CJD297" s="18"/>
      <c r="CJE297" s="18"/>
      <c r="CJF297" s="18"/>
      <c r="CJG297" s="18"/>
      <c r="CJH297" s="18"/>
      <c r="CJI297" s="18"/>
      <c r="CJJ297" s="18"/>
      <c r="CJK297" s="18"/>
      <c r="CJL297" s="18"/>
      <c r="CJM297" s="18"/>
      <c r="CJN297" s="18"/>
      <c r="CJO297" s="18"/>
      <c r="CJP297" s="18"/>
      <c r="CJQ297" s="18"/>
      <c r="CJR297" s="18"/>
      <c r="CJS297" s="18"/>
      <c r="CJT297" s="18"/>
      <c r="CJU297" s="18"/>
      <c r="CJV297" s="18"/>
      <c r="CJW297" s="18"/>
      <c r="CJX297" s="18"/>
      <c r="CJY297" s="18"/>
      <c r="CJZ297" s="18"/>
      <c r="CKA297" s="18"/>
      <c r="CKB297" s="18"/>
      <c r="CKC297" s="18"/>
      <c r="CKD297" s="18"/>
      <c r="CKE297" s="18"/>
      <c r="CKF297" s="18"/>
      <c r="CKG297" s="18"/>
      <c r="CKH297" s="18"/>
      <c r="CKI297" s="18"/>
      <c r="CKJ297" s="18"/>
      <c r="CKK297" s="18"/>
      <c r="CKL297" s="18"/>
      <c r="CKM297" s="18"/>
      <c r="CKN297" s="18"/>
      <c r="CKO297" s="18"/>
      <c r="CKP297" s="18"/>
      <c r="CKQ297" s="18"/>
      <c r="CKR297" s="18"/>
      <c r="CKS297" s="18"/>
      <c r="CKT297" s="18"/>
      <c r="CKU297" s="18"/>
      <c r="CKV297" s="18"/>
      <c r="CKW297" s="18"/>
      <c r="CKX297" s="18"/>
      <c r="CKY297" s="18"/>
      <c r="CKZ297" s="18"/>
      <c r="CLA297" s="18"/>
      <c r="CLB297" s="18"/>
      <c r="CLC297" s="18"/>
      <c r="CLD297" s="18"/>
      <c r="CLE297" s="18"/>
      <c r="CLF297" s="18"/>
      <c r="CLG297" s="18"/>
      <c r="CLH297" s="18"/>
      <c r="CLI297" s="18"/>
      <c r="CLJ297" s="18"/>
      <c r="CLK297" s="18"/>
      <c r="CLL297" s="18"/>
      <c r="CLM297" s="18"/>
      <c r="CLN297" s="18"/>
      <c r="CLO297" s="18"/>
      <c r="CLP297" s="18"/>
      <c r="CLQ297" s="18"/>
      <c r="CLR297" s="18"/>
      <c r="CLS297" s="18"/>
      <c r="CLT297" s="18"/>
      <c r="CLU297" s="18"/>
      <c r="CLV297" s="18"/>
      <c r="CLW297" s="18"/>
      <c r="CLX297" s="18"/>
      <c r="CLY297" s="18"/>
      <c r="CLZ297" s="18"/>
      <c r="CMA297" s="18"/>
      <c r="CMB297" s="18"/>
      <c r="CMC297" s="18"/>
      <c r="CMD297" s="18"/>
      <c r="CME297" s="18"/>
      <c r="CMF297" s="18"/>
      <c r="CMG297" s="18"/>
      <c r="CMH297" s="18"/>
      <c r="CMI297" s="18"/>
      <c r="CMJ297" s="18"/>
      <c r="CMK297" s="18"/>
      <c r="CML297" s="18"/>
      <c r="CMM297" s="18"/>
      <c r="CMN297" s="18"/>
      <c r="CMO297" s="18"/>
      <c r="CMP297" s="18"/>
      <c r="CMQ297" s="18"/>
      <c r="CMR297" s="18"/>
      <c r="CMS297" s="18"/>
      <c r="CMT297" s="18"/>
      <c r="CMU297" s="18"/>
      <c r="CMV297" s="18"/>
      <c r="CMW297" s="18"/>
      <c r="CMX297" s="18"/>
      <c r="CMY297" s="18"/>
      <c r="CMZ297" s="18"/>
      <c r="CNA297" s="18"/>
      <c r="CNB297" s="18"/>
      <c r="CNC297" s="18"/>
      <c r="CND297" s="18"/>
      <c r="CNE297" s="18"/>
      <c r="CNF297" s="18"/>
      <c r="CNG297" s="18"/>
      <c r="CNH297" s="18"/>
      <c r="CNI297" s="18"/>
      <c r="CNJ297" s="18"/>
      <c r="CNK297" s="18"/>
      <c r="CNL297" s="18"/>
      <c r="CNM297" s="18"/>
      <c r="CNN297" s="18"/>
      <c r="CNO297" s="18"/>
      <c r="CNP297" s="18"/>
      <c r="CNQ297" s="18"/>
      <c r="CNR297" s="18"/>
      <c r="CNS297" s="18"/>
      <c r="CNT297" s="18"/>
      <c r="CNU297" s="18"/>
      <c r="CNV297" s="18"/>
      <c r="CNW297" s="18"/>
      <c r="CNX297" s="18"/>
      <c r="CNY297" s="18"/>
      <c r="CNZ297" s="18"/>
      <c r="COA297" s="18"/>
      <c r="COB297" s="18"/>
      <c r="COC297" s="18"/>
      <c r="COD297" s="18"/>
      <c r="COE297" s="18"/>
      <c r="COF297" s="18"/>
      <c r="COG297" s="18"/>
      <c r="COH297" s="18"/>
      <c r="COI297" s="18"/>
      <c r="COJ297" s="18"/>
      <c r="COK297" s="18"/>
      <c r="COL297" s="18"/>
      <c r="COM297" s="18"/>
      <c r="CON297" s="18"/>
      <c r="COO297" s="18"/>
      <c r="COP297" s="18"/>
      <c r="COQ297" s="18"/>
      <c r="COR297" s="18"/>
      <c r="COS297" s="18"/>
      <c r="COT297" s="18"/>
      <c r="COU297" s="18"/>
      <c r="COV297" s="18"/>
      <c r="COW297" s="18"/>
      <c r="COX297" s="18"/>
      <c r="COY297" s="18"/>
      <c r="COZ297" s="18"/>
      <c r="CPA297" s="18"/>
      <c r="CPB297" s="18"/>
      <c r="CPC297" s="18"/>
      <c r="CPD297" s="18"/>
      <c r="CPE297" s="18"/>
      <c r="CPF297" s="18"/>
      <c r="CPG297" s="18"/>
      <c r="CPH297" s="18"/>
      <c r="CPI297" s="18"/>
      <c r="CPJ297" s="18"/>
      <c r="CPK297" s="18"/>
      <c r="CPL297" s="18"/>
      <c r="CPM297" s="18"/>
      <c r="CPN297" s="18"/>
      <c r="CPO297" s="18"/>
      <c r="CPP297" s="18"/>
      <c r="CPQ297" s="18"/>
      <c r="CPR297" s="18"/>
      <c r="CPS297" s="18"/>
      <c r="CPT297" s="18"/>
      <c r="CPU297" s="18"/>
      <c r="CPV297" s="18"/>
      <c r="CPW297" s="18"/>
      <c r="CPX297" s="18"/>
      <c r="CPY297" s="18"/>
      <c r="CPZ297" s="18"/>
      <c r="CQA297" s="18"/>
      <c r="CQB297" s="18"/>
      <c r="CQC297" s="18"/>
      <c r="CQD297" s="18"/>
      <c r="CQE297" s="18"/>
      <c r="CQF297" s="18"/>
      <c r="CQG297" s="18"/>
      <c r="CQH297" s="18"/>
      <c r="CQI297" s="18"/>
      <c r="CQJ297" s="18"/>
      <c r="CQK297" s="18"/>
      <c r="CQL297" s="18"/>
      <c r="CQM297" s="18"/>
      <c r="CQN297" s="18"/>
      <c r="CQO297" s="18"/>
      <c r="CQP297" s="18"/>
      <c r="CQQ297" s="18"/>
      <c r="CQR297" s="18"/>
      <c r="CQS297" s="18"/>
      <c r="CQT297" s="18"/>
      <c r="CQU297" s="18"/>
      <c r="CQV297" s="18"/>
      <c r="CQW297" s="18"/>
      <c r="CQX297" s="18"/>
      <c r="CQY297" s="18"/>
      <c r="CQZ297" s="18"/>
      <c r="CRA297" s="18"/>
      <c r="CRB297" s="18"/>
      <c r="CRC297" s="18"/>
      <c r="CRD297" s="18"/>
      <c r="CRE297" s="18"/>
      <c r="CRF297" s="18"/>
      <c r="CRG297" s="18"/>
      <c r="CRH297" s="18"/>
      <c r="CRI297" s="18"/>
      <c r="CRJ297" s="18"/>
      <c r="CRK297" s="18"/>
      <c r="CRL297" s="18"/>
      <c r="CRM297" s="18"/>
      <c r="CRN297" s="18"/>
      <c r="CRO297" s="18"/>
      <c r="CRP297" s="18"/>
      <c r="CRQ297" s="18"/>
      <c r="CRR297" s="18"/>
      <c r="CRS297" s="18"/>
      <c r="CRT297" s="18"/>
      <c r="CRU297" s="18"/>
      <c r="CRV297" s="18"/>
      <c r="CRW297" s="18"/>
      <c r="CRX297" s="18"/>
      <c r="CRY297" s="18"/>
      <c r="CRZ297" s="18"/>
      <c r="CSA297" s="18"/>
      <c r="CSB297" s="18"/>
      <c r="CSC297" s="18"/>
      <c r="CSD297" s="18"/>
      <c r="CSE297" s="18"/>
      <c r="CSF297" s="18"/>
      <c r="CSG297" s="18"/>
      <c r="CSH297" s="18"/>
      <c r="CSI297" s="18"/>
      <c r="CSJ297" s="18"/>
      <c r="CSK297" s="18"/>
      <c r="CSL297" s="18"/>
      <c r="CSM297" s="18"/>
      <c r="CSN297" s="18"/>
      <c r="CSO297" s="18"/>
      <c r="CSP297" s="18"/>
      <c r="CSQ297" s="18"/>
      <c r="CSR297" s="18"/>
      <c r="CSS297" s="18"/>
      <c r="CST297" s="18"/>
      <c r="CSU297" s="18"/>
      <c r="CSV297" s="18"/>
      <c r="CSW297" s="18"/>
      <c r="CSX297" s="18"/>
      <c r="CSY297" s="18"/>
      <c r="CSZ297" s="18"/>
      <c r="CTA297" s="18"/>
      <c r="CTB297" s="18"/>
      <c r="CTC297" s="18"/>
      <c r="CTD297" s="18"/>
      <c r="CTE297" s="18"/>
      <c r="CTF297" s="18"/>
      <c r="CTG297" s="18"/>
      <c r="CTH297" s="18"/>
      <c r="CTI297" s="18"/>
      <c r="CTJ297" s="18"/>
      <c r="CTK297" s="18"/>
      <c r="CTL297" s="18"/>
      <c r="CTM297" s="18"/>
      <c r="CTN297" s="18"/>
      <c r="CTO297" s="18"/>
      <c r="CTP297" s="18"/>
      <c r="CTQ297" s="18"/>
      <c r="CTR297" s="18"/>
      <c r="CTS297" s="18"/>
      <c r="CTT297" s="18"/>
      <c r="CTU297" s="18"/>
      <c r="CTV297" s="18"/>
      <c r="CTW297" s="18"/>
      <c r="CTX297" s="18"/>
      <c r="CTY297" s="18"/>
      <c r="CTZ297" s="18"/>
      <c r="CUA297" s="18"/>
      <c r="CUB297" s="18"/>
      <c r="CUC297" s="18"/>
      <c r="CUD297" s="18"/>
      <c r="CUE297" s="18"/>
      <c r="CUF297" s="18"/>
      <c r="CUG297" s="18"/>
      <c r="CUH297" s="18"/>
      <c r="CUI297" s="18"/>
      <c r="CUJ297" s="18"/>
      <c r="CUK297" s="18"/>
      <c r="CUL297" s="18"/>
      <c r="CUM297" s="18"/>
      <c r="CUN297" s="18"/>
      <c r="CUO297" s="18"/>
      <c r="CUP297" s="18"/>
      <c r="CUQ297" s="18"/>
      <c r="CUR297" s="18"/>
      <c r="CUS297" s="18"/>
      <c r="CUT297" s="18"/>
      <c r="CUU297" s="18"/>
      <c r="CUV297" s="18"/>
      <c r="CUW297" s="18"/>
      <c r="CUX297" s="18"/>
      <c r="CUY297" s="18"/>
      <c r="CUZ297" s="18"/>
      <c r="CVA297" s="18"/>
      <c r="CVB297" s="18"/>
      <c r="CVC297" s="18"/>
      <c r="CVD297" s="18"/>
      <c r="CVE297" s="18"/>
      <c r="CVF297" s="18"/>
      <c r="CVG297" s="18"/>
      <c r="CVH297" s="18"/>
      <c r="CVI297" s="18"/>
      <c r="CVJ297" s="18"/>
      <c r="CVK297" s="18"/>
      <c r="CVL297" s="18"/>
      <c r="CVM297" s="18"/>
      <c r="CVN297" s="18"/>
      <c r="CVO297" s="18"/>
      <c r="CVP297" s="18"/>
      <c r="CVQ297" s="18"/>
      <c r="CVR297" s="18"/>
      <c r="CVS297" s="18"/>
      <c r="CVT297" s="18"/>
      <c r="CVU297" s="18"/>
      <c r="CVV297" s="18"/>
      <c r="CVW297" s="18"/>
      <c r="CVX297" s="18"/>
      <c r="CVY297" s="18"/>
      <c r="CVZ297" s="18"/>
      <c r="CWA297" s="18"/>
      <c r="CWB297" s="18"/>
      <c r="CWC297" s="18"/>
      <c r="CWD297" s="18"/>
      <c r="CWE297" s="18"/>
      <c r="CWF297" s="18"/>
      <c r="CWG297" s="18"/>
      <c r="CWH297" s="18"/>
      <c r="CWI297" s="18"/>
      <c r="CWJ297" s="18"/>
      <c r="CWK297" s="18"/>
      <c r="CWL297" s="18"/>
      <c r="CWM297" s="18"/>
      <c r="CWN297" s="18"/>
      <c r="CWO297" s="18"/>
      <c r="CWP297" s="18"/>
      <c r="CWQ297" s="18"/>
      <c r="CWR297" s="18"/>
      <c r="CWS297" s="18"/>
      <c r="CWT297" s="18"/>
      <c r="CWU297" s="18"/>
      <c r="CWV297" s="18"/>
      <c r="CWW297" s="18"/>
      <c r="CWX297" s="18"/>
      <c r="CWY297" s="18"/>
      <c r="CWZ297" s="18"/>
      <c r="CXA297" s="18"/>
      <c r="CXB297" s="18"/>
      <c r="CXC297" s="18"/>
      <c r="CXD297" s="18"/>
      <c r="CXE297" s="18"/>
      <c r="CXF297" s="18"/>
      <c r="CXG297" s="18"/>
      <c r="CXH297" s="18"/>
      <c r="CXI297" s="18"/>
      <c r="CXJ297" s="18"/>
      <c r="CXK297" s="18"/>
      <c r="CXL297" s="18"/>
      <c r="CXM297" s="18"/>
      <c r="CXN297" s="18"/>
      <c r="CXO297" s="18"/>
      <c r="CXP297" s="18"/>
      <c r="CXQ297" s="18"/>
      <c r="CXR297" s="18"/>
      <c r="CXS297" s="18"/>
      <c r="CXT297" s="18"/>
      <c r="CXU297" s="18"/>
      <c r="CXV297" s="18"/>
      <c r="CXW297" s="18"/>
      <c r="CXX297" s="18"/>
      <c r="CXY297" s="18"/>
      <c r="CXZ297" s="18"/>
      <c r="CYA297" s="18"/>
      <c r="CYB297" s="18"/>
      <c r="CYC297" s="18"/>
      <c r="CYD297" s="18"/>
      <c r="CYE297" s="18"/>
      <c r="CYF297" s="18"/>
      <c r="CYG297" s="18"/>
      <c r="CYH297" s="18"/>
      <c r="CYI297" s="18"/>
      <c r="CYJ297" s="18"/>
      <c r="CYK297" s="18"/>
      <c r="CYL297" s="18"/>
      <c r="CYM297" s="18"/>
      <c r="CYN297" s="18"/>
      <c r="CYO297" s="18"/>
      <c r="CYP297" s="18"/>
      <c r="CYQ297" s="18"/>
      <c r="CYR297" s="18"/>
      <c r="CYS297" s="18"/>
      <c r="CYT297" s="18"/>
      <c r="CYU297" s="18"/>
      <c r="CYV297" s="18"/>
      <c r="CYW297" s="18"/>
      <c r="CYX297" s="18"/>
      <c r="CYY297" s="18"/>
      <c r="CYZ297" s="18"/>
      <c r="CZA297" s="18"/>
      <c r="CZB297" s="18"/>
      <c r="CZC297" s="18"/>
      <c r="CZD297" s="18"/>
      <c r="CZE297" s="18"/>
      <c r="CZF297" s="18"/>
      <c r="CZG297" s="18"/>
      <c r="CZH297" s="18"/>
      <c r="CZI297" s="18"/>
      <c r="CZJ297" s="18"/>
      <c r="CZK297" s="18"/>
      <c r="CZL297" s="18"/>
      <c r="CZM297" s="18"/>
      <c r="CZN297" s="18"/>
      <c r="CZO297" s="18"/>
      <c r="CZP297" s="18"/>
      <c r="CZQ297" s="18"/>
      <c r="CZR297" s="18"/>
      <c r="CZS297" s="18"/>
      <c r="CZT297" s="18"/>
      <c r="CZU297" s="18"/>
      <c r="CZV297" s="18"/>
      <c r="CZW297" s="18"/>
      <c r="CZX297" s="18"/>
      <c r="CZY297" s="18"/>
      <c r="CZZ297" s="18"/>
      <c r="DAA297" s="18"/>
      <c r="DAB297" s="18"/>
      <c r="DAC297" s="18"/>
      <c r="DAD297" s="18"/>
      <c r="DAE297" s="18"/>
      <c r="DAF297" s="18"/>
      <c r="DAG297" s="18"/>
      <c r="DAH297" s="18"/>
      <c r="DAI297" s="18"/>
      <c r="DAJ297" s="18"/>
      <c r="DAK297" s="18"/>
      <c r="DAL297" s="18"/>
      <c r="DAM297" s="18"/>
      <c r="DAN297" s="18"/>
      <c r="DAO297" s="18"/>
      <c r="DAP297" s="18"/>
      <c r="DAQ297" s="18"/>
      <c r="DAR297" s="18"/>
      <c r="DAS297" s="18"/>
      <c r="DAT297" s="18"/>
      <c r="DAU297" s="18"/>
      <c r="DAV297" s="18"/>
      <c r="DAW297" s="18"/>
      <c r="DAX297" s="18"/>
      <c r="DAY297" s="18"/>
      <c r="DAZ297" s="18"/>
      <c r="DBA297" s="18"/>
      <c r="DBB297" s="18"/>
      <c r="DBC297" s="18"/>
      <c r="DBD297" s="18"/>
      <c r="DBE297" s="18"/>
      <c r="DBF297" s="18"/>
      <c r="DBG297" s="18"/>
      <c r="DBH297" s="18"/>
      <c r="DBI297" s="18"/>
      <c r="DBJ297" s="18"/>
      <c r="DBK297" s="18"/>
      <c r="DBL297" s="18"/>
      <c r="DBM297" s="18"/>
      <c r="DBN297" s="18"/>
      <c r="DBO297" s="18"/>
      <c r="DBP297" s="18"/>
      <c r="DBQ297" s="18"/>
      <c r="DBR297" s="18"/>
      <c r="DBS297" s="18"/>
      <c r="DBT297" s="18"/>
      <c r="DBU297" s="18"/>
      <c r="DBV297" s="18"/>
      <c r="DBW297" s="18"/>
      <c r="DBX297" s="18"/>
      <c r="DBY297" s="18"/>
      <c r="DBZ297" s="18"/>
      <c r="DCA297" s="18"/>
      <c r="DCB297" s="18"/>
      <c r="DCC297" s="18"/>
      <c r="DCD297" s="18"/>
      <c r="DCE297" s="18"/>
      <c r="DCF297" s="18"/>
      <c r="DCG297" s="18"/>
      <c r="DCH297" s="18"/>
      <c r="DCI297" s="18"/>
      <c r="DCJ297" s="18"/>
      <c r="DCK297" s="18"/>
      <c r="DCL297" s="18"/>
      <c r="DCM297" s="18"/>
      <c r="DCN297" s="18"/>
      <c r="DCO297" s="18"/>
      <c r="DCP297" s="18"/>
      <c r="DCQ297" s="18"/>
      <c r="DCR297" s="18"/>
      <c r="DCS297" s="18"/>
      <c r="DCT297" s="18"/>
      <c r="DCU297" s="18"/>
      <c r="DCV297" s="18"/>
      <c r="DCW297" s="18"/>
      <c r="DCX297" s="18"/>
      <c r="DCY297" s="18"/>
      <c r="DCZ297" s="18"/>
      <c r="DDA297" s="18"/>
      <c r="DDB297" s="18"/>
      <c r="DDC297" s="18"/>
      <c r="DDD297" s="18"/>
      <c r="DDE297" s="18"/>
      <c r="DDF297" s="18"/>
      <c r="DDG297" s="18"/>
      <c r="DDH297" s="18"/>
      <c r="DDI297" s="18"/>
      <c r="DDJ297" s="18"/>
      <c r="DDK297" s="18"/>
      <c r="DDL297" s="18"/>
      <c r="DDM297" s="18"/>
      <c r="DDN297" s="18"/>
      <c r="DDO297" s="18"/>
      <c r="DDP297" s="18"/>
      <c r="DDQ297" s="18"/>
      <c r="DDR297" s="18"/>
      <c r="DDS297" s="18"/>
      <c r="DDT297" s="18"/>
      <c r="DDU297" s="18"/>
      <c r="DDV297" s="18"/>
      <c r="DDW297" s="18"/>
      <c r="DDX297" s="18"/>
      <c r="DDY297" s="18"/>
      <c r="DDZ297" s="18"/>
      <c r="DEA297" s="18"/>
      <c r="DEB297" s="18"/>
      <c r="DEC297" s="18"/>
      <c r="DED297" s="18"/>
      <c r="DEE297" s="18"/>
      <c r="DEF297" s="18"/>
      <c r="DEG297" s="18"/>
      <c r="DEH297" s="18"/>
      <c r="DEI297" s="18"/>
      <c r="DEJ297" s="18"/>
      <c r="DEK297" s="18"/>
      <c r="DEL297" s="18"/>
      <c r="DEM297" s="18"/>
      <c r="DEN297" s="18"/>
      <c r="DEO297" s="18"/>
      <c r="DEP297" s="18"/>
      <c r="DEQ297" s="18"/>
      <c r="DER297" s="18"/>
      <c r="DES297" s="18"/>
      <c r="DET297" s="18"/>
      <c r="DEU297" s="18"/>
      <c r="DEV297" s="18"/>
      <c r="DEW297" s="18"/>
      <c r="DEX297" s="18"/>
      <c r="DEY297" s="18"/>
      <c r="DEZ297" s="18"/>
      <c r="DFA297" s="18"/>
      <c r="DFB297" s="18"/>
      <c r="DFC297" s="18"/>
      <c r="DFD297" s="18"/>
      <c r="DFE297" s="18"/>
      <c r="DFF297" s="18"/>
      <c r="DFG297" s="18"/>
      <c r="DFH297" s="18"/>
      <c r="DFI297" s="18"/>
      <c r="DFJ297" s="18"/>
      <c r="DFK297" s="18"/>
      <c r="DFL297" s="18"/>
      <c r="DFM297" s="18"/>
      <c r="DFN297" s="18"/>
      <c r="DFO297" s="18"/>
      <c r="DFP297" s="18"/>
      <c r="DFQ297" s="18"/>
      <c r="DFR297" s="18"/>
      <c r="DFS297" s="18"/>
      <c r="DFT297" s="18"/>
      <c r="DFU297" s="18"/>
      <c r="DFV297" s="18"/>
      <c r="DFW297" s="18"/>
      <c r="DFX297" s="18"/>
      <c r="DFY297" s="18"/>
      <c r="DFZ297" s="18"/>
      <c r="DGA297" s="18"/>
      <c r="DGB297" s="18"/>
      <c r="DGC297" s="18"/>
      <c r="DGD297" s="18"/>
      <c r="DGE297" s="18"/>
      <c r="DGF297" s="18"/>
      <c r="DGG297" s="18"/>
      <c r="DGH297" s="18"/>
      <c r="DGI297" s="18"/>
      <c r="DGJ297" s="18"/>
      <c r="DGK297" s="18"/>
      <c r="DGL297" s="18"/>
      <c r="DGM297" s="18"/>
      <c r="DGN297" s="18"/>
      <c r="DGO297" s="18"/>
      <c r="DGP297" s="18"/>
      <c r="DGQ297" s="18"/>
      <c r="DGR297" s="18"/>
      <c r="DGS297" s="18"/>
      <c r="DGT297" s="18"/>
      <c r="DGU297" s="18"/>
      <c r="DGV297" s="18"/>
      <c r="DGW297" s="18"/>
      <c r="DGX297" s="18"/>
      <c r="DGY297" s="18"/>
      <c r="DGZ297" s="18"/>
      <c r="DHA297" s="18"/>
      <c r="DHB297" s="18"/>
      <c r="DHC297" s="18"/>
      <c r="DHD297" s="18"/>
      <c r="DHE297" s="18"/>
      <c r="DHF297" s="18"/>
      <c r="DHG297" s="18"/>
      <c r="DHH297" s="18"/>
      <c r="DHI297" s="18"/>
      <c r="DHJ297" s="18"/>
      <c r="DHK297" s="18"/>
      <c r="DHL297" s="18"/>
      <c r="DHM297" s="18"/>
      <c r="DHN297" s="18"/>
      <c r="DHO297" s="18"/>
      <c r="DHP297" s="18"/>
      <c r="DHQ297" s="18"/>
      <c r="DHR297" s="18"/>
      <c r="DHS297" s="18"/>
      <c r="DHT297" s="18"/>
      <c r="DHU297" s="18"/>
      <c r="DHV297" s="18"/>
      <c r="DHW297" s="18"/>
      <c r="DHX297" s="18"/>
      <c r="DHY297" s="18"/>
      <c r="DHZ297" s="18"/>
      <c r="DIA297" s="18"/>
      <c r="DIB297" s="18"/>
      <c r="DIC297" s="18"/>
      <c r="DID297" s="18"/>
      <c r="DIE297" s="18"/>
      <c r="DIF297" s="18"/>
      <c r="DIG297" s="18"/>
      <c r="DIH297" s="18"/>
      <c r="DII297" s="18"/>
      <c r="DIJ297" s="18"/>
      <c r="DIK297" s="18"/>
      <c r="DIL297" s="18"/>
      <c r="DIM297" s="18"/>
      <c r="DIN297" s="18"/>
      <c r="DIO297" s="18"/>
      <c r="DIP297" s="18"/>
      <c r="DIQ297" s="18"/>
      <c r="DIR297" s="18"/>
      <c r="DIS297" s="18"/>
      <c r="DIT297" s="18"/>
      <c r="DIU297" s="18"/>
      <c r="DIV297" s="18"/>
      <c r="DIW297" s="18"/>
      <c r="DIX297" s="18"/>
      <c r="DIY297" s="18"/>
      <c r="DIZ297" s="18"/>
      <c r="DJA297" s="18"/>
      <c r="DJB297" s="18"/>
      <c r="DJC297" s="18"/>
      <c r="DJD297" s="18"/>
      <c r="DJE297" s="18"/>
      <c r="DJF297" s="18"/>
      <c r="DJG297" s="18"/>
      <c r="DJH297" s="18"/>
      <c r="DJI297" s="18"/>
      <c r="DJJ297" s="18"/>
      <c r="DJK297" s="18"/>
      <c r="DJL297" s="18"/>
      <c r="DJM297" s="18"/>
      <c r="DJN297" s="18"/>
      <c r="DJO297" s="18"/>
      <c r="DJP297" s="18"/>
      <c r="DJQ297" s="18"/>
      <c r="DJR297" s="18"/>
      <c r="DJS297" s="18"/>
      <c r="DJT297" s="18"/>
      <c r="DJU297" s="18"/>
      <c r="DJV297" s="18"/>
      <c r="DJW297" s="18"/>
      <c r="DJX297" s="18"/>
      <c r="DJY297" s="18"/>
      <c r="DJZ297" s="18"/>
      <c r="DKA297" s="18"/>
      <c r="DKB297" s="18"/>
      <c r="DKC297" s="18"/>
      <c r="DKD297" s="18"/>
      <c r="DKE297" s="18"/>
      <c r="DKF297" s="18"/>
      <c r="DKG297" s="18"/>
      <c r="DKH297" s="18"/>
      <c r="DKI297" s="18"/>
      <c r="DKJ297" s="18"/>
      <c r="DKK297" s="18"/>
      <c r="DKL297" s="18"/>
      <c r="DKM297" s="18"/>
      <c r="DKN297" s="18"/>
      <c r="DKO297" s="18"/>
      <c r="DKP297" s="18"/>
      <c r="DKQ297" s="18"/>
      <c r="DKR297" s="18"/>
      <c r="DKS297" s="18"/>
      <c r="DKT297" s="18"/>
      <c r="DKU297" s="18"/>
      <c r="DKV297" s="18"/>
      <c r="DKW297" s="18"/>
      <c r="DKX297" s="18"/>
      <c r="DKY297" s="18"/>
      <c r="DKZ297" s="18"/>
      <c r="DLA297" s="18"/>
      <c r="DLB297" s="18"/>
      <c r="DLC297" s="18"/>
      <c r="DLD297" s="18"/>
      <c r="DLE297" s="18"/>
      <c r="DLF297" s="18"/>
      <c r="DLG297" s="18"/>
      <c r="DLH297" s="18"/>
      <c r="DLI297" s="18"/>
      <c r="DLJ297" s="18"/>
      <c r="DLK297" s="18"/>
      <c r="DLL297" s="18"/>
      <c r="DLM297" s="18"/>
      <c r="DLN297" s="18"/>
      <c r="DLO297" s="18"/>
      <c r="DLP297" s="18"/>
      <c r="DLQ297" s="18"/>
      <c r="DLR297" s="18"/>
      <c r="DLS297" s="18"/>
      <c r="DLT297" s="18"/>
      <c r="DLU297" s="18"/>
      <c r="DLV297" s="18"/>
      <c r="DLW297" s="18"/>
      <c r="DLX297" s="18"/>
      <c r="DLY297" s="18"/>
      <c r="DLZ297" s="18"/>
      <c r="DMA297" s="18"/>
      <c r="DMB297" s="18"/>
      <c r="DMC297" s="18"/>
      <c r="DMD297" s="18"/>
      <c r="DME297" s="18"/>
      <c r="DMF297" s="18"/>
      <c r="DMG297" s="18"/>
      <c r="DMH297" s="18"/>
      <c r="DMI297" s="18"/>
      <c r="DMJ297" s="18"/>
      <c r="DMK297" s="18"/>
      <c r="DML297" s="18"/>
      <c r="DMM297" s="18"/>
      <c r="DMN297" s="18"/>
      <c r="DMO297" s="18"/>
      <c r="DMP297" s="18"/>
      <c r="DMQ297" s="18"/>
      <c r="DMR297" s="18"/>
      <c r="DMS297" s="18"/>
      <c r="DMT297" s="18"/>
      <c r="DMU297" s="18"/>
      <c r="DMV297" s="18"/>
      <c r="DMW297" s="18"/>
      <c r="DMX297" s="18"/>
      <c r="DMY297" s="18"/>
      <c r="DMZ297" s="18"/>
      <c r="DNA297" s="18"/>
      <c r="DNB297" s="18"/>
      <c r="DNC297" s="18"/>
      <c r="DND297" s="18"/>
      <c r="DNE297" s="18"/>
      <c r="DNF297" s="18"/>
      <c r="DNG297" s="18"/>
      <c r="DNH297" s="18"/>
      <c r="DNI297" s="18"/>
      <c r="DNJ297" s="18"/>
      <c r="DNK297" s="18"/>
      <c r="DNL297" s="18"/>
      <c r="DNM297" s="18"/>
      <c r="DNN297" s="18"/>
      <c r="DNO297" s="18"/>
      <c r="DNP297" s="18"/>
      <c r="DNQ297" s="18"/>
      <c r="DNR297" s="18"/>
      <c r="DNS297" s="18"/>
      <c r="DNT297" s="18"/>
      <c r="DNU297" s="18"/>
      <c r="DNV297" s="18"/>
      <c r="DNW297" s="18"/>
      <c r="DNX297" s="18"/>
      <c r="DNY297" s="18"/>
      <c r="DNZ297" s="18"/>
      <c r="DOA297" s="18"/>
      <c r="DOB297" s="18"/>
      <c r="DOC297" s="18"/>
      <c r="DOD297" s="18"/>
      <c r="DOE297" s="18"/>
      <c r="DOF297" s="18"/>
      <c r="DOG297" s="18"/>
      <c r="DOH297" s="18"/>
      <c r="DOI297" s="18"/>
      <c r="DOJ297" s="18"/>
      <c r="DOK297" s="18"/>
      <c r="DOL297" s="18"/>
      <c r="DOM297" s="18"/>
      <c r="DON297" s="18"/>
      <c r="DOO297" s="18"/>
      <c r="DOP297" s="18"/>
      <c r="DOQ297" s="18"/>
      <c r="DOR297" s="18"/>
      <c r="DOS297" s="18"/>
      <c r="DOT297" s="18"/>
      <c r="DOU297" s="18"/>
      <c r="DOV297" s="18"/>
      <c r="DOW297" s="18"/>
      <c r="DOX297" s="18"/>
      <c r="DOY297" s="18"/>
      <c r="DOZ297" s="18"/>
      <c r="DPA297" s="18"/>
      <c r="DPB297" s="18"/>
      <c r="DPC297" s="18"/>
      <c r="DPD297" s="18"/>
      <c r="DPE297" s="18"/>
      <c r="DPF297" s="18"/>
      <c r="DPG297" s="18"/>
      <c r="DPH297" s="18"/>
      <c r="DPI297" s="18"/>
      <c r="DPJ297" s="18"/>
      <c r="DPK297" s="18"/>
      <c r="DPL297" s="18"/>
      <c r="DPM297" s="18"/>
      <c r="DPN297" s="18"/>
      <c r="DPO297" s="18"/>
      <c r="DPP297" s="18"/>
      <c r="DPQ297" s="18"/>
      <c r="DPR297" s="18"/>
      <c r="DPS297" s="18"/>
      <c r="DPT297" s="18"/>
      <c r="DPU297" s="18"/>
      <c r="DPV297" s="18"/>
      <c r="DPW297" s="18"/>
      <c r="DPX297" s="18"/>
      <c r="DPY297" s="18"/>
      <c r="DPZ297" s="18"/>
      <c r="DQA297" s="18"/>
      <c r="DQB297" s="18"/>
      <c r="DQC297" s="18"/>
      <c r="DQD297" s="18"/>
      <c r="DQE297" s="18"/>
      <c r="DQF297" s="18"/>
      <c r="DQG297" s="18"/>
      <c r="DQH297" s="18"/>
      <c r="DQI297" s="18"/>
      <c r="DQJ297" s="18"/>
      <c r="DQK297" s="18"/>
      <c r="DQL297" s="18"/>
      <c r="DQM297" s="18"/>
      <c r="DQN297" s="18"/>
      <c r="DQO297" s="18"/>
      <c r="DQP297" s="18"/>
      <c r="DQQ297" s="18"/>
      <c r="DQR297" s="18"/>
      <c r="DQS297" s="18"/>
      <c r="DQT297" s="18"/>
      <c r="DQU297" s="18"/>
      <c r="DQV297" s="18"/>
      <c r="DQW297" s="18"/>
      <c r="DQX297" s="18"/>
      <c r="DQY297" s="18"/>
      <c r="DQZ297" s="18"/>
      <c r="DRA297" s="18"/>
      <c r="DRB297" s="18"/>
      <c r="DRC297" s="18"/>
      <c r="DRD297" s="18"/>
      <c r="DRE297" s="18"/>
      <c r="DRF297" s="18"/>
      <c r="DRG297" s="18"/>
      <c r="DRH297" s="18"/>
      <c r="DRI297" s="18"/>
      <c r="DRJ297" s="18"/>
      <c r="DRK297" s="18"/>
      <c r="DRL297" s="18"/>
      <c r="DRM297" s="18"/>
      <c r="DRN297" s="18"/>
      <c r="DRO297" s="18"/>
      <c r="DRP297" s="18"/>
      <c r="DRQ297" s="18"/>
      <c r="DRR297" s="18"/>
      <c r="DRS297" s="18"/>
      <c r="DRT297" s="18"/>
      <c r="DRU297" s="18"/>
      <c r="DRV297" s="18"/>
      <c r="DRW297" s="18"/>
      <c r="DRX297" s="18"/>
      <c r="DRY297" s="18"/>
      <c r="DRZ297" s="18"/>
      <c r="DSA297" s="18"/>
      <c r="DSB297" s="18"/>
      <c r="DSC297" s="18"/>
      <c r="DSD297" s="18"/>
      <c r="DSE297" s="18"/>
      <c r="DSF297" s="18"/>
      <c r="DSG297" s="18"/>
      <c r="DSH297" s="18"/>
      <c r="DSI297" s="18"/>
      <c r="DSJ297" s="18"/>
      <c r="DSK297" s="18"/>
      <c r="DSL297" s="18"/>
      <c r="DSM297" s="18"/>
      <c r="DSN297" s="18"/>
      <c r="DSO297" s="18"/>
      <c r="DSP297" s="18"/>
      <c r="DSQ297" s="18"/>
      <c r="DSR297" s="18"/>
      <c r="DSS297" s="18"/>
      <c r="DST297" s="18"/>
      <c r="DSU297" s="18"/>
      <c r="DSV297" s="18"/>
      <c r="DSW297" s="18"/>
      <c r="DSX297" s="18"/>
      <c r="DSY297" s="18"/>
      <c r="DSZ297" s="18"/>
      <c r="DTA297" s="18"/>
      <c r="DTB297" s="18"/>
      <c r="DTC297" s="18"/>
      <c r="DTD297" s="18"/>
      <c r="DTE297" s="18"/>
      <c r="DTF297" s="18"/>
      <c r="DTG297" s="18"/>
      <c r="DTH297" s="18"/>
      <c r="DTI297" s="18"/>
      <c r="DTJ297" s="18"/>
      <c r="DTK297" s="18"/>
      <c r="DTL297" s="18"/>
      <c r="DTM297" s="18"/>
      <c r="DTN297" s="18"/>
      <c r="DTO297" s="18"/>
      <c r="DTP297" s="18"/>
      <c r="DTQ297" s="18"/>
      <c r="DTR297" s="18"/>
      <c r="DTS297" s="18"/>
      <c r="DTT297" s="18"/>
      <c r="DTU297" s="18"/>
      <c r="DTV297" s="18"/>
      <c r="DTW297" s="18"/>
      <c r="DTX297" s="18"/>
      <c r="DTY297" s="18"/>
      <c r="DTZ297" s="18"/>
      <c r="DUA297" s="18"/>
      <c r="DUB297" s="18"/>
      <c r="DUC297" s="18"/>
      <c r="DUD297" s="18"/>
      <c r="DUE297" s="18"/>
      <c r="DUF297" s="18"/>
      <c r="DUG297" s="18"/>
      <c r="DUH297" s="18"/>
      <c r="DUI297" s="18"/>
      <c r="DUJ297" s="18"/>
      <c r="DUK297" s="18"/>
      <c r="DUL297" s="18"/>
      <c r="DUM297" s="18"/>
      <c r="DUN297" s="18"/>
      <c r="DUO297" s="18"/>
      <c r="DUP297" s="18"/>
      <c r="DUQ297" s="18"/>
      <c r="DUR297" s="18"/>
      <c r="DUS297" s="18"/>
      <c r="DUT297" s="18"/>
      <c r="DUU297" s="18"/>
      <c r="DUV297" s="18"/>
      <c r="DUW297" s="18"/>
      <c r="DUX297" s="18"/>
      <c r="DUY297" s="18"/>
      <c r="DUZ297" s="18"/>
      <c r="DVA297" s="18"/>
      <c r="DVB297" s="18"/>
      <c r="DVC297" s="18"/>
      <c r="DVD297" s="18"/>
      <c r="DVE297" s="18"/>
      <c r="DVF297" s="18"/>
      <c r="DVG297" s="18"/>
      <c r="DVH297" s="18"/>
      <c r="DVI297" s="18"/>
      <c r="DVJ297" s="18"/>
      <c r="DVK297" s="18"/>
      <c r="DVL297" s="18"/>
      <c r="DVM297" s="18"/>
      <c r="DVN297" s="18"/>
      <c r="DVO297" s="18"/>
      <c r="DVP297" s="18"/>
      <c r="DVQ297" s="18"/>
      <c r="DVR297" s="18"/>
      <c r="DVS297" s="18"/>
      <c r="DVT297" s="18"/>
      <c r="DVU297" s="18"/>
      <c r="DVV297" s="18"/>
      <c r="DVW297" s="18"/>
      <c r="DVX297" s="18"/>
      <c r="DVY297" s="18"/>
      <c r="DVZ297" s="18"/>
      <c r="DWA297" s="18"/>
      <c r="DWB297" s="18"/>
      <c r="DWC297" s="18"/>
      <c r="DWD297" s="18"/>
      <c r="DWE297" s="18"/>
      <c r="DWF297" s="18"/>
      <c r="DWG297" s="18"/>
      <c r="DWH297" s="18"/>
      <c r="DWI297" s="18"/>
      <c r="DWJ297" s="18"/>
      <c r="DWK297" s="18"/>
      <c r="DWL297" s="18"/>
      <c r="DWM297" s="18"/>
      <c r="DWN297" s="18"/>
      <c r="DWO297" s="18"/>
      <c r="DWP297" s="18"/>
      <c r="DWQ297" s="18"/>
      <c r="DWR297" s="18"/>
      <c r="DWS297" s="18"/>
      <c r="DWT297" s="18"/>
      <c r="DWU297" s="18"/>
      <c r="DWV297" s="18"/>
      <c r="DWW297" s="18"/>
      <c r="DWX297" s="18"/>
      <c r="DWY297" s="18"/>
      <c r="DWZ297" s="18"/>
      <c r="DXA297" s="18"/>
      <c r="DXB297" s="18"/>
      <c r="DXC297" s="18"/>
      <c r="DXD297" s="18"/>
      <c r="DXE297" s="18"/>
      <c r="DXF297" s="18"/>
      <c r="DXG297" s="18"/>
      <c r="DXH297" s="18"/>
      <c r="DXI297" s="18"/>
      <c r="DXJ297" s="18"/>
      <c r="DXK297" s="18"/>
      <c r="DXL297" s="18"/>
      <c r="DXM297" s="18"/>
      <c r="DXN297" s="18"/>
      <c r="DXO297" s="18"/>
      <c r="DXP297" s="18"/>
      <c r="DXQ297" s="18"/>
      <c r="DXR297" s="18"/>
      <c r="DXS297" s="18"/>
      <c r="DXT297" s="18"/>
      <c r="DXU297" s="18"/>
      <c r="DXV297" s="18"/>
      <c r="DXW297" s="18"/>
      <c r="DXX297" s="18"/>
      <c r="DXY297" s="18"/>
      <c r="DXZ297" s="18"/>
      <c r="DYA297" s="18"/>
      <c r="DYB297" s="18"/>
      <c r="DYC297" s="18"/>
      <c r="DYD297" s="18"/>
      <c r="DYE297" s="18"/>
      <c r="DYF297" s="18"/>
      <c r="DYG297" s="18"/>
      <c r="DYH297" s="18"/>
      <c r="DYI297" s="18"/>
      <c r="DYJ297" s="18"/>
      <c r="DYK297" s="18"/>
      <c r="DYL297" s="18"/>
      <c r="DYM297" s="18"/>
      <c r="DYN297" s="18"/>
      <c r="DYO297" s="18"/>
      <c r="DYP297" s="18"/>
      <c r="DYQ297" s="18"/>
      <c r="DYR297" s="18"/>
      <c r="DYS297" s="18"/>
      <c r="DYT297" s="18"/>
      <c r="DYU297" s="18"/>
      <c r="DYV297" s="18"/>
      <c r="DYW297" s="18"/>
      <c r="DYX297" s="18"/>
      <c r="DYY297" s="18"/>
      <c r="DYZ297" s="18"/>
      <c r="DZA297" s="18"/>
      <c r="DZB297" s="18"/>
      <c r="DZC297" s="18"/>
      <c r="DZD297" s="18"/>
      <c r="DZE297" s="18"/>
      <c r="DZF297" s="18"/>
      <c r="DZG297" s="18"/>
      <c r="DZH297" s="18"/>
      <c r="DZI297" s="18"/>
      <c r="DZJ297" s="18"/>
      <c r="DZK297" s="18"/>
      <c r="DZL297" s="18"/>
      <c r="DZM297" s="18"/>
      <c r="DZN297" s="18"/>
      <c r="DZO297" s="18"/>
      <c r="DZP297" s="18"/>
      <c r="DZQ297" s="18"/>
      <c r="DZR297" s="18"/>
      <c r="DZS297" s="18"/>
      <c r="DZT297" s="18"/>
      <c r="DZU297" s="18"/>
      <c r="DZV297" s="18"/>
      <c r="DZW297" s="18"/>
      <c r="DZX297" s="18"/>
      <c r="DZY297" s="18"/>
      <c r="DZZ297" s="18"/>
      <c r="EAA297" s="18"/>
      <c r="EAB297" s="18"/>
      <c r="EAC297" s="18"/>
      <c r="EAD297" s="18"/>
      <c r="EAE297" s="18"/>
      <c r="EAF297" s="18"/>
      <c r="EAG297" s="18"/>
      <c r="EAH297" s="18"/>
      <c r="EAI297" s="18"/>
      <c r="EAJ297" s="18"/>
      <c r="EAK297" s="18"/>
      <c r="EAL297" s="18"/>
      <c r="EAM297" s="18"/>
      <c r="EAN297" s="18"/>
      <c r="EAO297" s="18"/>
      <c r="EAP297" s="18"/>
      <c r="EAQ297" s="18"/>
      <c r="EAR297" s="18"/>
      <c r="EAS297" s="18"/>
      <c r="EAT297" s="18"/>
      <c r="EAU297" s="18"/>
      <c r="EAV297" s="18"/>
      <c r="EAW297" s="18"/>
      <c r="EAX297" s="18"/>
      <c r="EAY297" s="18"/>
      <c r="EAZ297" s="18"/>
      <c r="EBA297" s="18"/>
      <c r="EBB297" s="18"/>
      <c r="EBC297" s="18"/>
      <c r="EBD297" s="18"/>
      <c r="EBE297" s="18"/>
      <c r="EBF297" s="18"/>
      <c r="EBG297" s="18"/>
      <c r="EBH297" s="18"/>
      <c r="EBI297" s="18"/>
      <c r="EBJ297" s="18"/>
      <c r="EBK297" s="18"/>
      <c r="EBL297" s="18"/>
      <c r="EBM297" s="18"/>
      <c r="EBN297" s="18"/>
      <c r="EBO297" s="18"/>
      <c r="EBP297" s="18"/>
      <c r="EBQ297" s="18"/>
      <c r="EBR297" s="18"/>
      <c r="EBS297" s="18"/>
      <c r="EBT297" s="18"/>
      <c r="EBU297" s="18"/>
      <c r="EBV297" s="18"/>
      <c r="EBW297" s="18"/>
      <c r="EBX297" s="18"/>
      <c r="EBY297" s="18"/>
      <c r="EBZ297" s="18"/>
      <c r="ECA297" s="18"/>
      <c r="ECB297" s="18"/>
      <c r="ECC297" s="18"/>
      <c r="ECD297" s="18"/>
      <c r="ECE297" s="18"/>
      <c r="ECF297" s="18"/>
      <c r="ECG297" s="18"/>
      <c r="ECH297" s="18"/>
      <c r="ECI297" s="18"/>
      <c r="ECJ297" s="18"/>
      <c r="ECK297" s="18"/>
      <c r="ECL297" s="18"/>
      <c r="ECM297" s="18"/>
      <c r="ECN297" s="18"/>
      <c r="ECO297" s="18"/>
      <c r="ECP297" s="18"/>
      <c r="ECQ297" s="18"/>
      <c r="ECR297" s="18"/>
      <c r="ECS297" s="18"/>
      <c r="ECT297" s="18"/>
      <c r="ECU297" s="18"/>
      <c r="ECV297" s="18"/>
      <c r="ECW297" s="18"/>
      <c r="ECX297" s="18"/>
      <c r="ECY297" s="18"/>
      <c r="ECZ297" s="18"/>
      <c r="EDA297" s="18"/>
      <c r="EDB297" s="18"/>
      <c r="EDC297" s="18"/>
      <c r="EDD297" s="18"/>
      <c r="EDE297" s="18"/>
      <c r="EDF297" s="18"/>
      <c r="EDG297" s="18"/>
      <c r="EDH297" s="18"/>
      <c r="EDI297" s="18"/>
      <c r="EDJ297" s="18"/>
      <c r="EDK297" s="18"/>
      <c r="EDL297" s="18"/>
      <c r="EDM297" s="18"/>
      <c r="EDN297" s="18"/>
      <c r="EDO297" s="18"/>
      <c r="EDP297" s="18"/>
      <c r="EDQ297" s="18"/>
      <c r="EDR297" s="18"/>
      <c r="EDS297" s="18"/>
      <c r="EDT297" s="18"/>
      <c r="EDU297" s="18"/>
      <c r="EDV297" s="18"/>
      <c r="EDW297" s="18"/>
      <c r="EDX297" s="18"/>
      <c r="EDY297" s="18"/>
      <c r="EDZ297" s="18"/>
      <c r="EEA297" s="18"/>
      <c r="EEB297" s="18"/>
      <c r="EEC297" s="18"/>
      <c r="EED297" s="18"/>
      <c r="EEE297" s="18"/>
      <c r="EEF297" s="18"/>
      <c r="EEG297" s="18"/>
      <c r="EEH297" s="18"/>
      <c r="EEI297" s="18"/>
      <c r="EEJ297" s="18"/>
      <c r="EEK297" s="18"/>
      <c r="EEL297" s="18"/>
      <c r="EEM297" s="18"/>
      <c r="EEN297" s="18"/>
      <c r="EEO297" s="18"/>
      <c r="EEP297" s="18"/>
      <c r="EEQ297" s="18"/>
      <c r="EER297" s="18"/>
      <c r="EES297" s="18"/>
      <c r="EET297" s="18"/>
      <c r="EEU297" s="18"/>
      <c r="EEV297" s="18"/>
      <c r="EEW297" s="18"/>
      <c r="EEX297" s="18"/>
      <c r="EEY297" s="18"/>
      <c r="EEZ297" s="18"/>
      <c r="EFA297" s="18"/>
      <c r="EFB297" s="18"/>
      <c r="EFC297" s="18"/>
      <c r="EFD297" s="18"/>
      <c r="EFE297" s="18"/>
      <c r="EFF297" s="18"/>
      <c r="EFG297" s="18"/>
      <c r="EFH297" s="18"/>
      <c r="EFI297" s="18"/>
      <c r="EFJ297" s="18"/>
      <c r="EFK297" s="18"/>
      <c r="EFL297" s="18"/>
      <c r="EFM297" s="18"/>
      <c r="EFN297" s="18"/>
      <c r="EFO297" s="18"/>
      <c r="EFP297" s="18"/>
      <c r="EFQ297" s="18"/>
      <c r="EFR297" s="18"/>
      <c r="EFS297" s="18"/>
      <c r="EFT297" s="18"/>
      <c r="EFU297" s="18"/>
      <c r="EFV297" s="18"/>
      <c r="EFW297" s="18"/>
      <c r="EFX297" s="18"/>
      <c r="EFY297" s="18"/>
      <c r="EFZ297" s="18"/>
      <c r="EGA297" s="18"/>
      <c r="EGB297" s="18"/>
      <c r="EGC297" s="18"/>
      <c r="EGD297" s="18"/>
      <c r="EGE297" s="18"/>
      <c r="EGF297" s="18"/>
      <c r="EGG297" s="18"/>
      <c r="EGH297" s="18"/>
      <c r="EGI297" s="18"/>
      <c r="EGJ297" s="18"/>
      <c r="EGK297" s="18"/>
      <c r="EGL297" s="18"/>
      <c r="EGM297" s="18"/>
      <c r="EGN297" s="18"/>
      <c r="EGO297" s="18"/>
      <c r="EGP297" s="18"/>
      <c r="EGQ297" s="18"/>
      <c r="EGR297" s="18"/>
      <c r="EGS297" s="18"/>
      <c r="EGT297" s="18"/>
      <c r="EGU297" s="18"/>
      <c r="EGV297" s="18"/>
      <c r="EGW297" s="18"/>
      <c r="EGX297" s="18"/>
      <c r="EGY297" s="18"/>
      <c r="EGZ297" s="18"/>
      <c r="EHA297" s="18"/>
      <c r="EHB297" s="18"/>
      <c r="EHC297" s="18"/>
      <c r="EHD297" s="18"/>
      <c r="EHE297" s="18"/>
      <c r="EHF297" s="18"/>
      <c r="EHG297" s="18"/>
      <c r="EHH297" s="18"/>
      <c r="EHI297" s="18"/>
      <c r="EHJ297" s="18"/>
      <c r="EHK297" s="18"/>
      <c r="EHL297" s="18"/>
      <c r="EHM297" s="18"/>
      <c r="EHN297" s="18"/>
      <c r="EHO297" s="18"/>
      <c r="EHP297" s="18"/>
      <c r="EHQ297" s="18"/>
      <c r="EHR297" s="18"/>
      <c r="EHS297" s="18"/>
      <c r="EHT297" s="18"/>
      <c r="EHU297" s="18"/>
      <c r="EHV297" s="18"/>
      <c r="EHW297" s="18"/>
      <c r="EHX297" s="18"/>
      <c r="EHY297" s="18"/>
      <c r="EHZ297" s="18"/>
      <c r="EIA297" s="18"/>
      <c r="EIB297" s="18"/>
      <c r="EIC297" s="18"/>
      <c r="EID297" s="18"/>
      <c r="EIE297" s="18"/>
      <c r="EIF297" s="18"/>
      <c r="EIG297" s="18"/>
      <c r="EIH297" s="18"/>
      <c r="EII297" s="18"/>
      <c r="EIJ297" s="18"/>
      <c r="EIK297" s="18"/>
      <c r="EIL297" s="18"/>
      <c r="EIM297" s="18"/>
      <c r="EIN297" s="18"/>
      <c r="EIO297" s="18"/>
      <c r="EIP297" s="18"/>
      <c r="EIQ297" s="18"/>
      <c r="EIR297" s="18"/>
      <c r="EIS297" s="18"/>
      <c r="EIT297" s="18"/>
      <c r="EIU297" s="18"/>
      <c r="EIV297" s="18"/>
      <c r="EIW297" s="18"/>
      <c r="EIX297" s="18"/>
      <c r="EIY297" s="18"/>
      <c r="EIZ297" s="18"/>
      <c r="EJA297" s="18"/>
      <c r="EJB297" s="18"/>
      <c r="EJC297" s="18"/>
      <c r="EJD297" s="18"/>
      <c r="EJE297" s="18"/>
      <c r="EJF297" s="18"/>
      <c r="EJG297" s="18"/>
      <c r="EJH297" s="18"/>
      <c r="EJI297" s="18"/>
      <c r="EJJ297" s="18"/>
      <c r="EJK297" s="18"/>
      <c r="EJL297" s="18"/>
      <c r="EJM297" s="18"/>
      <c r="EJN297" s="18"/>
      <c r="EJO297" s="18"/>
      <c r="EJP297" s="18"/>
      <c r="EJQ297" s="18"/>
      <c r="EJR297" s="18"/>
      <c r="EJS297" s="18"/>
      <c r="EJT297" s="18"/>
      <c r="EJU297" s="18"/>
      <c r="EJV297" s="18"/>
      <c r="EJW297" s="18"/>
      <c r="EJX297" s="18"/>
      <c r="EJY297" s="18"/>
      <c r="EJZ297" s="18"/>
      <c r="EKA297" s="18"/>
      <c r="EKB297" s="18"/>
      <c r="EKC297" s="18"/>
      <c r="EKD297" s="18"/>
      <c r="EKE297" s="18"/>
      <c r="EKF297" s="18"/>
      <c r="EKG297" s="18"/>
      <c r="EKH297" s="18"/>
      <c r="EKI297" s="18"/>
      <c r="EKJ297" s="18"/>
      <c r="EKK297" s="18"/>
      <c r="EKL297" s="18"/>
      <c r="EKM297" s="18"/>
      <c r="EKN297" s="18"/>
      <c r="EKO297" s="18"/>
      <c r="EKP297" s="18"/>
      <c r="EKQ297" s="18"/>
      <c r="EKR297" s="18"/>
      <c r="EKS297" s="18"/>
      <c r="EKT297" s="18"/>
      <c r="EKU297" s="18"/>
      <c r="EKV297" s="18"/>
      <c r="EKW297" s="18"/>
      <c r="EKX297" s="18"/>
      <c r="EKY297" s="18"/>
      <c r="EKZ297" s="18"/>
      <c r="ELA297" s="18"/>
      <c r="ELB297" s="18"/>
      <c r="ELC297" s="18"/>
      <c r="ELD297" s="18"/>
      <c r="ELE297" s="18"/>
      <c r="ELF297" s="18"/>
      <c r="ELG297" s="18"/>
      <c r="ELH297" s="18"/>
      <c r="ELI297" s="18"/>
      <c r="ELJ297" s="18"/>
      <c r="ELK297" s="18"/>
      <c r="ELL297" s="18"/>
      <c r="ELM297" s="18"/>
      <c r="ELN297" s="18"/>
      <c r="ELO297" s="18"/>
      <c r="ELP297" s="18"/>
      <c r="ELQ297" s="18"/>
      <c r="ELR297" s="18"/>
      <c r="ELS297" s="18"/>
      <c r="ELT297" s="18"/>
      <c r="ELU297" s="18"/>
      <c r="ELV297" s="18"/>
      <c r="ELW297" s="18"/>
      <c r="ELX297" s="18"/>
      <c r="ELY297" s="18"/>
      <c r="ELZ297" s="18"/>
      <c r="EMA297" s="18"/>
      <c r="EMB297" s="18"/>
      <c r="EMC297" s="18"/>
      <c r="EMD297" s="18"/>
      <c r="EME297" s="18"/>
      <c r="EMF297" s="18"/>
      <c r="EMG297" s="18"/>
      <c r="EMH297" s="18"/>
      <c r="EMI297" s="18"/>
      <c r="EMJ297" s="18"/>
      <c r="EMK297" s="18"/>
      <c r="EML297" s="18"/>
      <c r="EMM297" s="18"/>
      <c r="EMN297" s="18"/>
      <c r="EMO297" s="18"/>
      <c r="EMP297" s="18"/>
      <c r="EMQ297" s="18"/>
      <c r="EMR297" s="18"/>
      <c r="EMS297" s="18"/>
      <c r="EMT297" s="18"/>
      <c r="EMU297" s="18"/>
      <c r="EMV297" s="18"/>
      <c r="EMW297" s="18"/>
      <c r="EMX297" s="18"/>
      <c r="EMY297" s="18"/>
      <c r="EMZ297" s="18"/>
      <c r="ENA297" s="18"/>
      <c r="ENB297" s="18"/>
      <c r="ENC297" s="18"/>
      <c r="END297" s="18"/>
      <c r="ENE297" s="18"/>
      <c r="ENF297" s="18"/>
      <c r="ENG297" s="18"/>
      <c r="ENH297" s="18"/>
      <c r="ENI297" s="18"/>
      <c r="ENJ297" s="18"/>
      <c r="ENK297" s="18"/>
      <c r="ENL297" s="18"/>
      <c r="ENM297" s="18"/>
      <c r="ENN297" s="18"/>
      <c r="ENO297" s="18"/>
      <c r="ENP297" s="18"/>
      <c r="ENQ297" s="18"/>
      <c r="ENR297" s="18"/>
      <c r="ENS297" s="18"/>
      <c r="ENT297" s="18"/>
      <c r="ENU297" s="18"/>
      <c r="ENV297" s="18"/>
      <c r="ENW297" s="18"/>
      <c r="ENX297" s="18"/>
      <c r="ENY297" s="18"/>
      <c r="ENZ297" s="18"/>
      <c r="EOA297" s="18"/>
      <c r="EOB297" s="18"/>
      <c r="EOC297" s="18"/>
      <c r="EOD297" s="18"/>
      <c r="EOE297" s="18"/>
      <c r="EOF297" s="18"/>
      <c r="EOG297" s="18"/>
      <c r="EOH297" s="18"/>
      <c r="EOI297" s="18"/>
      <c r="EOJ297" s="18"/>
      <c r="EOK297" s="18"/>
      <c r="EOL297" s="18"/>
      <c r="EOM297" s="18"/>
      <c r="EON297" s="18"/>
      <c r="EOO297" s="18"/>
      <c r="EOP297" s="18"/>
      <c r="EOQ297" s="18"/>
      <c r="EOR297" s="18"/>
      <c r="EOS297" s="18"/>
      <c r="EOT297" s="18"/>
      <c r="EOU297" s="18"/>
      <c r="EOV297" s="18"/>
      <c r="EOW297" s="18"/>
      <c r="EOX297" s="18"/>
      <c r="EOY297" s="18"/>
      <c r="EOZ297" s="18"/>
      <c r="EPA297" s="18"/>
      <c r="EPB297" s="18"/>
      <c r="EPC297" s="18"/>
      <c r="EPD297" s="18"/>
      <c r="EPE297" s="18"/>
      <c r="EPF297" s="18"/>
      <c r="EPG297" s="18"/>
      <c r="EPH297" s="18"/>
      <c r="EPI297" s="18"/>
      <c r="EPJ297" s="18"/>
      <c r="EPK297" s="18"/>
      <c r="EPL297" s="18"/>
      <c r="EPM297" s="18"/>
      <c r="EPN297" s="18"/>
      <c r="EPO297" s="18"/>
      <c r="EPP297" s="18"/>
      <c r="EPQ297" s="18"/>
      <c r="EPR297" s="18"/>
      <c r="EPS297" s="18"/>
      <c r="EPT297" s="18"/>
      <c r="EPU297" s="18"/>
      <c r="EPV297" s="18"/>
      <c r="EPW297" s="18"/>
      <c r="EPX297" s="18"/>
      <c r="EPY297" s="18"/>
      <c r="EPZ297" s="18"/>
      <c r="EQA297" s="18"/>
      <c r="EQB297" s="18"/>
      <c r="EQC297" s="18"/>
      <c r="EQD297" s="18"/>
      <c r="EQE297" s="18"/>
      <c r="EQF297" s="18"/>
      <c r="EQG297" s="18"/>
      <c r="EQH297" s="18"/>
      <c r="EQI297" s="18"/>
      <c r="EQJ297" s="18"/>
      <c r="EQK297" s="18"/>
      <c r="EQL297" s="18"/>
      <c r="EQM297" s="18"/>
      <c r="EQN297" s="18"/>
      <c r="EQO297" s="18"/>
      <c r="EQP297" s="18"/>
      <c r="EQQ297" s="18"/>
      <c r="EQR297" s="18"/>
      <c r="EQS297" s="18"/>
      <c r="EQT297" s="18"/>
      <c r="EQU297" s="18"/>
      <c r="EQV297" s="18"/>
      <c r="EQW297" s="18"/>
      <c r="EQX297" s="18"/>
      <c r="EQY297" s="18"/>
      <c r="EQZ297" s="18"/>
      <c r="ERA297" s="18"/>
      <c r="ERB297" s="18"/>
      <c r="ERC297" s="18"/>
      <c r="ERD297" s="18"/>
      <c r="ERE297" s="18"/>
      <c r="ERF297" s="18"/>
      <c r="ERG297" s="18"/>
      <c r="ERH297" s="18"/>
      <c r="ERI297" s="18"/>
      <c r="ERJ297" s="18"/>
      <c r="ERK297" s="18"/>
      <c r="ERL297" s="18"/>
      <c r="ERM297" s="18"/>
      <c r="ERN297" s="18"/>
      <c r="ERO297" s="18"/>
      <c r="ERP297" s="18"/>
      <c r="ERQ297" s="18"/>
      <c r="ERR297" s="18"/>
      <c r="ERS297" s="18"/>
      <c r="ERT297" s="18"/>
      <c r="ERU297" s="18"/>
      <c r="ERV297" s="18"/>
      <c r="ERW297" s="18"/>
      <c r="ERX297" s="18"/>
      <c r="ERY297" s="18"/>
      <c r="ERZ297" s="18"/>
      <c r="ESA297" s="18"/>
      <c r="ESB297" s="18"/>
      <c r="ESC297" s="18"/>
      <c r="ESD297" s="18"/>
      <c r="ESE297" s="18"/>
      <c r="ESF297" s="18"/>
      <c r="ESG297" s="18"/>
      <c r="ESH297" s="18"/>
      <c r="ESI297" s="18"/>
      <c r="ESJ297" s="18"/>
      <c r="ESK297" s="18"/>
      <c r="ESL297" s="18"/>
      <c r="ESM297" s="18"/>
      <c r="ESN297" s="18"/>
      <c r="ESO297" s="18"/>
      <c r="ESP297" s="18"/>
      <c r="ESQ297" s="18"/>
      <c r="ESR297" s="18"/>
      <c r="ESS297" s="18"/>
      <c r="EST297" s="18"/>
      <c r="ESU297" s="18"/>
      <c r="ESV297" s="18"/>
      <c r="ESW297" s="18"/>
      <c r="ESX297" s="18"/>
      <c r="ESY297" s="18"/>
      <c r="ESZ297" s="18"/>
      <c r="ETA297" s="18"/>
      <c r="ETB297" s="18"/>
      <c r="ETC297" s="18"/>
      <c r="ETD297" s="18"/>
      <c r="ETE297" s="18"/>
      <c r="ETF297" s="18"/>
      <c r="ETG297" s="18"/>
      <c r="ETH297" s="18"/>
      <c r="ETI297" s="18"/>
      <c r="ETJ297" s="18"/>
      <c r="ETK297" s="18"/>
      <c r="ETL297" s="18"/>
      <c r="ETM297" s="18"/>
      <c r="ETN297" s="18"/>
      <c r="ETO297" s="18"/>
      <c r="ETP297" s="18"/>
      <c r="ETQ297" s="18"/>
      <c r="ETR297" s="18"/>
      <c r="ETS297" s="18"/>
      <c r="ETT297" s="18"/>
      <c r="ETU297" s="18"/>
      <c r="ETV297" s="18"/>
      <c r="ETW297" s="18"/>
      <c r="ETX297" s="18"/>
      <c r="ETY297" s="18"/>
      <c r="ETZ297" s="18"/>
      <c r="EUA297" s="18"/>
      <c r="EUB297" s="18"/>
      <c r="EUC297" s="18"/>
      <c r="EUD297" s="18"/>
      <c r="EUE297" s="18"/>
      <c r="EUF297" s="18"/>
      <c r="EUG297" s="18"/>
      <c r="EUH297" s="18"/>
      <c r="EUI297" s="18"/>
      <c r="EUJ297" s="18"/>
      <c r="EUK297" s="18"/>
      <c r="EUL297" s="18"/>
      <c r="EUM297" s="18"/>
      <c r="EUN297" s="18"/>
      <c r="EUO297" s="18"/>
      <c r="EUP297" s="18"/>
      <c r="EUQ297" s="18"/>
      <c r="EUR297" s="18"/>
      <c r="EUS297" s="18"/>
      <c r="EUT297" s="18"/>
      <c r="EUU297" s="18"/>
      <c r="EUV297" s="18"/>
      <c r="EUW297" s="18"/>
      <c r="EUX297" s="18"/>
      <c r="EUY297" s="18"/>
      <c r="EUZ297" s="18"/>
      <c r="EVA297" s="18"/>
      <c r="EVB297" s="18"/>
      <c r="EVC297" s="18"/>
      <c r="EVD297" s="18"/>
      <c r="EVE297" s="18"/>
      <c r="EVF297" s="18"/>
      <c r="EVG297" s="18"/>
      <c r="EVH297" s="18"/>
      <c r="EVI297" s="18"/>
      <c r="EVJ297" s="18"/>
      <c r="EVK297" s="18"/>
      <c r="EVL297" s="18"/>
      <c r="EVM297" s="18"/>
      <c r="EVN297" s="18"/>
      <c r="EVO297" s="18"/>
      <c r="EVP297" s="18"/>
      <c r="EVQ297" s="18"/>
      <c r="EVR297" s="18"/>
      <c r="EVS297" s="18"/>
      <c r="EVT297" s="18"/>
      <c r="EVU297" s="18"/>
      <c r="EVV297" s="18"/>
      <c r="EVW297" s="18"/>
      <c r="EVX297" s="18"/>
      <c r="EVY297" s="18"/>
      <c r="EVZ297" s="18"/>
      <c r="EWA297" s="18"/>
      <c r="EWB297" s="18"/>
      <c r="EWC297" s="18"/>
      <c r="EWD297" s="18"/>
      <c r="EWE297" s="18"/>
      <c r="EWF297" s="18"/>
      <c r="EWG297" s="18"/>
      <c r="EWH297" s="18"/>
      <c r="EWI297" s="18"/>
      <c r="EWJ297" s="18"/>
      <c r="EWK297" s="18"/>
      <c r="EWL297" s="18"/>
      <c r="EWM297" s="18"/>
      <c r="EWN297" s="18"/>
      <c r="EWO297" s="18"/>
      <c r="EWP297" s="18"/>
      <c r="EWQ297" s="18"/>
      <c r="EWR297" s="18"/>
      <c r="EWS297" s="18"/>
      <c r="EWT297" s="18"/>
      <c r="EWU297" s="18"/>
      <c r="EWV297" s="18"/>
      <c r="EWW297" s="18"/>
      <c r="EWX297" s="18"/>
      <c r="EWY297" s="18"/>
      <c r="EWZ297" s="18"/>
      <c r="EXA297" s="18"/>
      <c r="EXB297" s="18"/>
      <c r="EXC297" s="18"/>
      <c r="EXD297" s="18"/>
      <c r="EXE297" s="18"/>
      <c r="EXF297" s="18"/>
      <c r="EXG297" s="18"/>
      <c r="EXH297" s="18"/>
      <c r="EXI297" s="18"/>
      <c r="EXJ297" s="18"/>
      <c r="EXK297" s="18"/>
      <c r="EXL297" s="18"/>
      <c r="EXM297" s="18"/>
      <c r="EXN297" s="18"/>
      <c r="EXO297" s="18"/>
      <c r="EXP297" s="18"/>
      <c r="EXQ297" s="18"/>
      <c r="EXR297" s="18"/>
      <c r="EXS297" s="18"/>
      <c r="EXT297" s="18"/>
      <c r="EXU297" s="18"/>
      <c r="EXV297" s="18"/>
      <c r="EXW297" s="18"/>
      <c r="EXX297" s="18"/>
      <c r="EXY297" s="18"/>
      <c r="EXZ297" s="18"/>
      <c r="EYA297" s="18"/>
      <c r="EYB297" s="18"/>
      <c r="EYC297" s="18"/>
      <c r="EYD297" s="18"/>
      <c r="EYE297" s="18"/>
      <c r="EYF297" s="18"/>
      <c r="EYG297" s="18"/>
      <c r="EYH297" s="18"/>
      <c r="EYI297" s="18"/>
      <c r="EYJ297" s="18"/>
      <c r="EYK297" s="18"/>
      <c r="EYL297" s="18"/>
      <c r="EYM297" s="18"/>
      <c r="EYN297" s="18"/>
      <c r="EYO297" s="18"/>
      <c r="EYP297" s="18"/>
      <c r="EYQ297" s="18"/>
      <c r="EYR297" s="18"/>
      <c r="EYS297" s="18"/>
      <c r="EYT297" s="18"/>
      <c r="EYU297" s="18"/>
      <c r="EYV297" s="18"/>
      <c r="EYW297" s="18"/>
      <c r="EYX297" s="18"/>
      <c r="EYY297" s="18"/>
      <c r="EYZ297" s="18"/>
      <c r="EZA297" s="18"/>
      <c r="EZB297" s="18"/>
      <c r="EZC297" s="18"/>
      <c r="EZD297" s="18"/>
      <c r="EZE297" s="18"/>
      <c r="EZF297" s="18"/>
      <c r="EZG297" s="18"/>
      <c r="EZH297" s="18"/>
      <c r="EZI297" s="18"/>
      <c r="EZJ297" s="18"/>
      <c r="EZK297" s="18"/>
      <c r="EZL297" s="18"/>
      <c r="EZM297" s="18"/>
      <c r="EZN297" s="18"/>
      <c r="EZO297" s="18"/>
      <c r="EZP297" s="18"/>
      <c r="EZQ297" s="18"/>
      <c r="EZR297" s="18"/>
      <c r="EZS297" s="18"/>
      <c r="EZT297" s="18"/>
      <c r="EZU297" s="18"/>
      <c r="EZV297" s="18"/>
      <c r="EZW297" s="18"/>
      <c r="EZX297" s="18"/>
      <c r="EZY297" s="18"/>
      <c r="EZZ297" s="18"/>
      <c r="FAA297" s="18"/>
      <c r="FAB297" s="18"/>
      <c r="FAC297" s="18"/>
      <c r="FAD297" s="18"/>
      <c r="FAE297" s="18"/>
      <c r="FAF297" s="18"/>
      <c r="FAG297" s="18"/>
      <c r="FAH297" s="18"/>
      <c r="FAI297" s="18"/>
      <c r="FAJ297" s="18"/>
      <c r="FAK297" s="18"/>
      <c r="FAL297" s="18"/>
      <c r="FAM297" s="18"/>
      <c r="FAN297" s="18"/>
      <c r="FAO297" s="18"/>
      <c r="FAP297" s="18"/>
      <c r="FAQ297" s="18"/>
      <c r="FAR297" s="18"/>
      <c r="FAS297" s="18"/>
      <c r="FAT297" s="18"/>
      <c r="FAU297" s="18"/>
      <c r="FAV297" s="18"/>
      <c r="FAW297" s="18"/>
      <c r="FAX297" s="18"/>
      <c r="FAY297" s="18"/>
      <c r="FAZ297" s="18"/>
      <c r="FBA297" s="18"/>
      <c r="FBB297" s="18"/>
      <c r="FBC297" s="18"/>
      <c r="FBD297" s="18"/>
      <c r="FBE297" s="18"/>
      <c r="FBF297" s="18"/>
      <c r="FBG297" s="18"/>
      <c r="FBH297" s="18"/>
      <c r="FBI297" s="18"/>
      <c r="FBJ297" s="18"/>
      <c r="FBK297" s="18"/>
      <c r="FBL297" s="18"/>
      <c r="FBM297" s="18"/>
      <c r="FBN297" s="18"/>
      <c r="FBO297" s="18"/>
      <c r="FBP297" s="18"/>
      <c r="FBQ297" s="18"/>
      <c r="FBR297" s="18"/>
      <c r="FBS297" s="18"/>
      <c r="FBT297" s="18"/>
      <c r="FBU297" s="18"/>
      <c r="FBV297" s="18"/>
      <c r="FBW297" s="18"/>
      <c r="FBX297" s="18"/>
      <c r="FBY297" s="18"/>
      <c r="FBZ297" s="18"/>
      <c r="FCA297" s="18"/>
      <c r="FCB297" s="18"/>
      <c r="FCC297" s="18"/>
      <c r="FCD297" s="18"/>
      <c r="FCE297" s="18"/>
      <c r="FCF297" s="18"/>
      <c r="FCG297" s="18"/>
      <c r="FCH297" s="18"/>
      <c r="FCI297" s="18"/>
      <c r="FCJ297" s="18"/>
      <c r="FCK297" s="18"/>
      <c r="FCL297" s="18"/>
      <c r="FCM297" s="18"/>
      <c r="FCN297" s="18"/>
      <c r="FCO297" s="18"/>
      <c r="FCP297" s="18"/>
      <c r="FCQ297" s="18"/>
      <c r="FCR297" s="18"/>
      <c r="FCS297" s="18"/>
      <c r="FCT297" s="18"/>
      <c r="FCU297" s="18"/>
      <c r="FCV297" s="18"/>
      <c r="FCW297" s="18"/>
      <c r="FCX297" s="18"/>
      <c r="FCY297" s="18"/>
      <c r="FCZ297" s="18"/>
      <c r="FDA297" s="18"/>
      <c r="FDB297" s="18"/>
      <c r="FDC297" s="18"/>
      <c r="FDD297" s="18"/>
      <c r="FDE297" s="18"/>
      <c r="FDF297" s="18"/>
      <c r="FDG297" s="18"/>
      <c r="FDH297" s="18"/>
      <c r="FDI297" s="18"/>
      <c r="FDJ297" s="18"/>
      <c r="FDK297" s="18"/>
      <c r="FDL297" s="18"/>
      <c r="FDM297" s="18"/>
      <c r="FDN297" s="18"/>
      <c r="FDO297" s="18"/>
      <c r="FDP297" s="18"/>
      <c r="FDQ297" s="18"/>
      <c r="FDR297" s="18"/>
      <c r="FDS297" s="18"/>
      <c r="FDT297" s="18"/>
      <c r="FDU297" s="18"/>
      <c r="FDV297" s="18"/>
      <c r="FDW297" s="18"/>
      <c r="FDX297" s="18"/>
      <c r="FDY297" s="18"/>
      <c r="FDZ297" s="18"/>
      <c r="FEA297" s="18"/>
      <c r="FEB297" s="18"/>
      <c r="FEC297" s="18"/>
      <c r="FED297" s="18"/>
      <c r="FEE297" s="18"/>
      <c r="FEF297" s="18"/>
      <c r="FEG297" s="18"/>
      <c r="FEH297" s="18"/>
      <c r="FEI297" s="18"/>
      <c r="FEJ297" s="18"/>
      <c r="FEK297" s="18"/>
      <c r="FEL297" s="18"/>
      <c r="FEM297" s="18"/>
      <c r="FEN297" s="18"/>
      <c r="FEO297" s="18"/>
      <c r="FEP297" s="18"/>
      <c r="FEQ297" s="18"/>
      <c r="FER297" s="18"/>
      <c r="FES297" s="18"/>
      <c r="FET297" s="18"/>
      <c r="FEU297" s="18"/>
      <c r="FEV297" s="18"/>
      <c r="FEW297" s="18"/>
      <c r="FEX297" s="18"/>
      <c r="FEY297" s="18"/>
      <c r="FEZ297" s="18"/>
      <c r="FFA297" s="18"/>
      <c r="FFB297" s="18"/>
      <c r="FFC297" s="18"/>
      <c r="FFD297" s="18"/>
      <c r="FFE297" s="18"/>
      <c r="FFF297" s="18"/>
      <c r="FFG297" s="18"/>
      <c r="FFH297" s="18"/>
      <c r="FFI297" s="18"/>
      <c r="FFJ297" s="18"/>
      <c r="FFK297" s="18"/>
      <c r="FFL297" s="18"/>
      <c r="FFM297" s="18"/>
      <c r="FFN297" s="18"/>
      <c r="FFO297" s="18"/>
      <c r="FFP297" s="18"/>
      <c r="FFQ297" s="18"/>
      <c r="FFR297" s="18"/>
      <c r="FFS297" s="18"/>
      <c r="FFT297" s="18"/>
      <c r="FFU297" s="18"/>
      <c r="FFV297" s="18"/>
      <c r="FFW297" s="18"/>
      <c r="FFX297" s="18"/>
      <c r="FFY297" s="18"/>
      <c r="FFZ297" s="18"/>
      <c r="FGA297" s="18"/>
      <c r="FGB297" s="18"/>
      <c r="FGC297" s="18"/>
      <c r="FGD297" s="18"/>
      <c r="FGE297" s="18"/>
      <c r="FGF297" s="18"/>
      <c r="FGG297" s="18"/>
      <c r="FGH297" s="18"/>
      <c r="FGI297" s="18"/>
      <c r="FGJ297" s="18"/>
      <c r="FGK297" s="18"/>
      <c r="FGL297" s="18"/>
      <c r="FGM297" s="18"/>
      <c r="FGN297" s="18"/>
      <c r="FGO297" s="18"/>
      <c r="FGP297" s="18"/>
      <c r="FGQ297" s="18"/>
      <c r="FGR297" s="18"/>
      <c r="FGS297" s="18"/>
      <c r="FGT297" s="18"/>
      <c r="FGU297" s="18"/>
      <c r="FGV297" s="18"/>
      <c r="FGW297" s="18"/>
      <c r="FGX297" s="18"/>
      <c r="FGY297" s="18"/>
      <c r="FGZ297" s="18"/>
      <c r="FHA297" s="18"/>
      <c r="FHB297" s="18"/>
      <c r="FHC297" s="18"/>
      <c r="FHD297" s="18"/>
      <c r="FHE297" s="18"/>
      <c r="FHF297" s="18"/>
      <c r="FHG297" s="18"/>
      <c r="FHH297" s="18"/>
      <c r="FHI297" s="18"/>
      <c r="FHJ297" s="18"/>
      <c r="FHK297" s="18"/>
      <c r="FHL297" s="18"/>
      <c r="FHM297" s="18"/>
      <c r="FHN297" s="18"/>
      <c r="FHO297" s="18"/>
      <c r="FHP297" s="18"/>
      <c r="FHQ297" s="18"/>
      <c r="FHR297" s="18"/>
      <c r="FHS297" s="18"/>
      <c r="FHT297" s="18"/>
      <c r="FHU297" s="18"/>
      <c r="FHV297" s="18"/>
      <c r="FHW297" s="18"/>
      <c r="FHX297" s="18"/>
      <c r="FHY297" s="18"/>
      <c r="FHZ297" s="18"/>
      <c r="FIA297" s="18"/>
      <c r="FIB297" s="18"/>
      <c r="FIC297" s="18"/>
      <c r="FID297" s="18"/>
      <c r="FIE297" s="18"/>
      <c r="FIF297" s="18"/>
      <c r="FIG297" s="18"/>
      <c r="FIH297" s="18"/>
      <c r="FII297" s="18"/>
      <c r="FIJ297" s="18"/>
      <c r="FIK297" s="18"/>
      <c r="FIL297" s="18"/>
      <c r="FIM297" s="18"/>
      <c r="FIN297" s="18"/>
      <c r="FIO297" s="18"/>
      <c r="FIP297" s="18"/>
      <c r="FIQ297" s="18"/>
      <c r="FIR297" s="18"/>
      <c r="FIS297" s="18"/>
      <c r="FIT297" s="18"/>
      <c r="FIU297" s="18"/>
      <c r="FIV297" s="18"/>
      <c r="FIW297" s="18"/>
      <c r="FIX297" s="18"/>
      <c r="FIY297" s="18"/>
      <c r="FIZ297" s="18"/>
      <c r="FJA297" s="18"/>
      <c r="FJB297" s="18"/>
      <c r="FJC297" s="18"/>
      <c r="FJD297" s="18"/>
      <c r="FJE297" s="18"/>
      <c r="FJF297" s="18"/>
      <c r="FJG297" s="18"/>
      <c r="FJH297" s="18"/>
      <c r="FJI297" s="18"/>
      <c r="FJJ297" s="18"/>
      <c r="FJK297" s="18"/>
      <c r="FJL297" s="18"/>
      <c r="FJM297" s="18"/>
      <c r="FJN297" s="18"/>
      <c r="FJO297" s="18"/>
      <c r="FJP297" s="18"/>
      <c r="FJQ297" s="18"/>
      <c r="FJR297" s="18"/>
      <c r="FJS297" s="18"/>
      <c r="FJT297" s="18"/>
      <c r="FJU297" s="18"/>
      <c r="FJV297" s="18"/>
      <c r="FJW297" s="18"/>
      <c r="FJX297" s="18"/>
      <c r="FJY297" s="18"/>
      <c r="FJZ297" s="18"/>
      <c r="FKA297" s="18"/>
      <c r="FKB297" s="18"/>
      <c r="FKC297" s="18"/>
      <c r="FKD297" s="18"/>
      <c r="FKE297" s="18"/>
      <c r="FKF297" s="18"/>
      <c r="FKG297" s="18"/>
      <c r="FKH297" s="18"/>
      <c r="FKI297" s="18"/>
      <c r="FKJ297" s="18"/>
      <c r="FKK297" s="18"/>
      <c r="FKL297" s="18"/>
      <c r="FKM297" s="18"/>
      <c r="FKN297" s="18"/>
      <c r="FKO297" s="18"/>
      <c r="FKP297" s="18"/>
      <c r="FKQ297" s="18"/>
      <c r="FKR297" s="18"/>
      <c r="FKS297" s="18"/>
      <c r="FKT297" s="18"/>
      <c r="FKU297" s="18"/>
      <c r="FKV297" s="18"/>
      <c r="FKW297" s="18"/>
      <c r="FKX297" s="18"/>
      <c r="FKY297" s="18"/>
      <c r="FKZ297" s="18"/>
      <c r="FLA297" s="18"/>
      <c r="FLB297" s="18"/>
      <c r="FLC297" s="18"/>
      <c r="FLD297" s="18"/>
      <c r="FLE297" s="18"/>
      <c r="FLF297" s="18"/>
      <c r="FLG297" s="18"/>
      <c r="FLH297" s="18"/>
      <c r="FLI297" s="18"/>
      <c r="FLJ297" s="18"/>
      <c r="FLK297" s="18"/>
      <c r="FLL297" s="18"/>
      <c r="FLM297" s="18"/>
      <c r="FLN297" s="18"/>
      <c r="FLO297" s="18"/>
      <c r="FLP297" s="18"/>
      <c r="FLQ297" s="18"/>
      <c r="FLR297" s="18"/>
      <c r="FLS297" s="18"/>
      <c r="FLT297" s="18"/>
      <c r="FLU297" s="18"/>
      <c r="FLV297" s="18"/>
      <c r="FLW297" s="18"/>
      <c r="FLX297" s="18"/>
      <c r="FLY297" s="18"/>
      <c r="FLZ297" s="18"/>
      <c r="FMA297" s="18"/>
      <c r="FMB297" s="18"/>
      <c r="FMC297" s="18"/>
      <c r="FMD297" s="18"/>
      <c r="FME297" s="18"/>
      <c r="FMF297" s="18"/>
      <c r="FMG297" s="18"/>
      <c r="FMH297" s="18"/>
      <c r="FMI297" s="18"/>
      <c r="FMJ297" s="18"/>
      <c r="FMK297" s="18"/>
      <c r="FML297" s="18"/>
      <c r="FMM297" s="18"/>
      <c r="FMN297" s="18"/>
      <c r="FMO297" s="18"/>
      <c r="FMP297" s="18"/>
      <c r="FMQ297" s="18"/>
      <c r="FMR297" s="18"/>
      <c r="FMS297" s="18"/>
      <c r="FMT297" s="18"/>
      <c r="FMU297" s="18"/>
      <c r="FMV297" s="18"/>
      <c r="FMW297" s="18"/>
      <c r="FMX297" s="18"/>
      <c r="FMY297" s="18"/>
      <c r="FMZ297" s="18"/>
      <c r="FNA297" s="18"/>
      <c r="FNB297" s="18"/>
      <c r="FNC297" s="18"/>
      <c r="FND297" s="18"/>
      <c r="FNE297" s="18"/>
      <c r="FNF297" s="18"/>
      <c r="FNG297" s="18"/>
      <c r="FNH297" s="18"/>
      <c r="FNI297" s="18"/>
      <c r="FNJ297" s="18"/>
      <c r="FNK297" s="18"/>
      <c r="FNL297" s="18"/>
      <c r="FNM297" s="18"/>
      <c r="FNN297" s="18"/>
      <c r="FNO297" s="18"/>
      <c r="FNP297" s="18"/>
      <c r="FNQ297" s="18"/>
      <c r="FNR297" s="18"/>
      <c r="FNS297" s="18"/>
      <c r="FNT297" s="18"/>
      <c r="FNU297" s="18"/>
      <c r="FNV297" s="18"/>
      <c r="FNW297" s="18"/>
      <c r="FNX297" s="18"/>
      <c r="FNY297" s="18"/>
      <c r="FNZ297" s="18"/>
      <c r="FOA297" s="18"/>
      <c r="FOB297" s="18"/>
      <c r="FOC297" s="18"/>
      <c r="FOD297" s="18"/>
      <c r="FOE297" s="18"/>
      <c r="FOF297" s="18"/>
      <c r="FOG297" s="18"/>
      <c r="FOH297" s="18"/>
      <c r="FOI297" s="18"/>
      <c r="FOJ297" s="18"/>
      <c r="FOK297" s="18"/>
      <c r="FOL297" s="18"/>
      <c r="FOM297" s="18"/>
      <c r="FON297" s="18"/>
      <c r="FOO297" s="18"/>
      <c r="FOP297" s="18"/>
      <c r="FOQ297" s="18"/>
      <c r="FOR297" s="18"/>
      <c r="FOS297" s="18"/>
      <c r="FOT297" s="18"/>
      <c r="FOU297" s="18"/>
      <c r="FOV297" s="18"/>
      <c r="FOW297" s="18"/>
      <c r="FOX297" s="18"/>
      <c r="FOY297" s="18"/>
      <c r="FOZ297" s="18"/>
      <c r="FPA297" s="18"/>
      <c r="FPB297" s="18"/>
      <c r="FPC297" s="18"/>
      <c r="FPD297" s="18"/>
      <c r="FPE297" s="18"/>
      <c r="FPF297" s="18"/>
      <c r="FPG297" s="18"/>
      <c r="FPH297" s="18"/>
      <c r="FPI297" s="18"/>
      <c r="FPJ297" s="18"/>
      <c r="FPK297" s="18"/>
      <c r="FPL297" s="18"/>
      <c r="FPM297" s="18"/>
      <c r="FPN297" s="18"/>
      <c r="FPO297" s="18"/>
      <c r="FPP297" s="18"/>
      <c r="FPQ297" s="18"/>
      <c r="FPR297" s="18"/>
      <c r="FPS297" s="18"/>
      <c r="FPT297" s="18"/>
      <c r="FPU297" s="18"/>
      <c r="FPV297" s="18"/>
      <c r="FPW297" s="18"/>
      <c r="FPX297" s="18"/>
      <c r="FPY297" s="18"/>
      <c r="FPZ297" s="18"/>
      <c r="FQA297" s="18"/>
      <c r="FQB297" s="18"/>
      <c r="FQC297" s="18"/>
      <c r="FQD297" s="18"/>
      <c r="FQE297" s="18"/>
      <c r="FQF297" s="18"/>
      <c r="FQG297" s="18"/>
      <c r="FQH297" s="18"/>
      <c r="FQI297" s="18"/>
      <c r="FQJ297" s="18"/>
      <c r="FQK297" s="18"/>
      <c r="FQL297" s="18"/>
      <c r="FQM297" s="18"/>
      <c r="FQN297" s="18"/>
      <c r="FQO297" s="18"/>
      <c r="FQP297" s="18"/>
      <c r="FQQ297" s="18"/>
      <c r="FQR297" s="18"/>
      <c r="FQS297" s="18"/>
      <c r="FQT297" s="18"/>
      <c r="FQU297" s="18"/>
      <c r="FQV297" s="18"/>
      <c r="FQW297" s="18"/>
      <c r="FQX297" s="18"/>
      <c r="FQY297" s="18"/>
      <c r="FQZ297" s="18"/>
      <c r="FRA297" s="18"/>
      <c r="FRB297" s="18"/>
      <c r="FRC297" s="18"/>
      <c r="FRD297" s="18"/>
      <c r="FRE297" s="18"/>
      <c r="FRF297" s="18"/>
      <c r="FRG297" s="18"/>
      <c r="FRH297" s="18"/>
      <c r="FRI297" s="18"/>
      <c r="FRJ297" s="18"/>
      <c r="FRK297" s="18"/>
      <c r="FRL297" s="18"/>
      <c r="FRM297" s="18"/>
      <c r="FRN297" s="18"/>
      <c r="FRO297" s="18"/>
      <c r="FRP297" s="18"/>
      <c r="FRQ297" s="18"/>
      <c r="FRR297" s="18"/>
      <c r="FRS297" s="18"/>
      <c r="FRT297" s="18"/>
      <c r="FRU297" s="18"/>
      <c r="FRV297" s="18"/>
      <c r="FRW297" s="18"/>
      <c r="FRX297" s="18"/>
      <c r="FRY297" s="18"/>
      <c r="FRZ297" s="18"/>
      <c r="FSA297" s="18"/>
      <c r="FSB297" s="18"/>
      <c r="FSC297" s="18"/>
      <c r="FSD297" s="18"/>
      <c r="FSE297" s="18"/>
      <c r="FSF297" s="18"/>
      <c r="FSG297" s="18"/>
      <c r="FSH297" s="18"/>
      <c r="FSI297" s="18"/>
      <c r="FSJ297" s="18"/>
      <c r="FSK297" s="18"/>
      <c r="FSL297" s="18"/>
      <c r="FSM297" s="18"/>
      <c r="FSN297" s="18"/>
      <c r="FSO297" s="18"/>
      <c r="FSP297" s="18"/>
      <c r="FSQ297" s="18"/>
      <c r="FSR297" s="18"/>
      <c r="FSS297" s="18"/>
      <c r="FST297" s="18"/>
      <c r="FSU297" s="18"/>
      <c r="FSV297" s="18"/>
      <c r="FSW297" s="18"/>
      <c r="FSX297" s="18"/>
      <c r="FSY297" s="18"/>
      <c r="FSZ297" s="18"/>
      <c r="FTA297" s="18"/>
      <c r="FTB297" s="18"/>
      <c r="FTC297" s="18"/>
      <c r="FTD297" s="18"/>
      <c r="FTE297" s="18"/>
      <c r="FTF297" s="18"/>
      <c r="FTG297" s="18"/>
      <c r="FTH297" s="18"/>
      <c r="FTI297" s="18"/>
      <c r="FTJ297" s="18"/>
      <c r="FTK297" s="18"/>
      <c r="FTL297" s="18"/>
      <c r="FTM297" s="18"/>
      <c r="FTN297" s="18"/>
      <c r="FTO297" s="18"/>
      <c r="FTP297" s="18"/>
      <c r="FTQ297" s="18"/>
      <c r="FTR297" s="18"/>
      <c r="FTS297" s="18"/>
      <c r="FTT297" s="18"/>
      <c r="FTU297" s="18"/>
      <c r="FTV297" s="18"/>
      <c r="FTW297" s="18"/>
      <c r="FTX297" s="18"/>
      <c r="FTY297" s="18"/>
      <c r="FTZ297" s="18"/>
      <c r="FUA297" s="18"/>
      <c r="FUB297" s="18"/>
      <c r="FUC297" s="18"/>
      <c r="FUD297" s="18"/>
      <c r="FUE297" s="18"/>
      <c r="FUF297" s="18"/>
      <c r="FUG297" s="18"/>
      <c r="FUH297" s="18"/>
      <c r="FUI297" s="18"/>
      <c r="FUJ297" s="18"/>
      <c r="FUK297" s="18"/>
      <c r="FUL297" s="18"/>
      <c r="FUM297" s="18"/>
      <c r="FUN297" s="18"/>
      <c r="FUO297" s="18"/>
      <c r="FUP297" s="18"/>
      <c r="FUQ297" s="18"/>
      <c r="FUR297" s="18"/>
      <c r="FUS297" s="18"/>
      <c r="FUT297" s="18"/>
      <c r="FUU297" s="18"/>
      <c r="FUV297" s="18"/>
      <c r="FUW297" s="18"/>
      <c r="FUX297" s="18"/>
      <c r="FUY297" s="18"/>
      <c r="FUZ297" s="18"/>
      <c r="FVA297" s="18"/>
      <c r="FVB297" s="18"/>
      <c r="FVC297" s="18"/>
      <c r="FVD297" s="18"/>
      <c r="FVE297" s="18"/>
      <c r="FVF297" s="18"/>
      <c r="FVG297" s="18"/>
      <c r="FVH297" s="18"/>
      <c r="FVI297" s="18"/>
      <c r="FVJ297" s="18"/>
      <c r="FVK297" s="18"/>
      <c r="FVL297" s="18"/>
      <c r="FVM297" s="18"/>
      <c r="FVN297" s="18"/>
      <c r="FVO297" s="18"/>
      <c r="FVP297" s="18"/>
      <c r="FVQ297" s="18"/>
      <c r="FVR297" s="18"/>
      <c r="FVS297" s="18"/>
      <c r="FVT297" s="18"/>
      <c r="FVU297" s="18"/>
      <c r="FVV297" s="18"/>
      <c r="FVW297" s="18"/>
      <c r="FVX297" s="18"/>
      <c r="FVY297" s="18"/>
      <c r="FVZ297" s="18"/>
      <c r="FWA297" s="18"/>
      <c r="FWB297" s="18"/>
      <c r="FWC297" s="18"/>
      <c r="FWD297" s="18"/>
      <c r="FWE297" s="18"/>
      <c r="FWF297" s="18"/>
      <c r="FWG297" s="18"/>
      <c r="FWH297" s="18"/>
      <c r="FWI297" s="18"/>
      <c r="FWJ297" s="18"/>
      <c r="FWK297" s="18"/>
      <c r="FWL297" s="18"/>
      <c r="FWM297" s="18"/>
      <c r="FWN297" s="18"/>
      <c r="FWO297" s="18"/>
      <c r="FWP297" s="18"/>
      <c r="FWQ297" s="18"/>
      <c r="FWR297" s="18"/>
      <c r="FWS297" s="18"/>
      <c r="FWT297" s="18"/>
      <c r="FWU297" s="18"/>
      <c r="FWV297" s="18"/>
      <c r="FWW297" s="18"/>
      <c r="FWX297" s="18"/>
      <c r="FWY297" s="18"/>
      <c r="FWZ297" s="18"/>
      <c r="FXA297" s="18"/>
      <c r="FXB297" s="18"/>
      <c r="FXC297" s="18"/>
      <c r="FXD297" s="18"/>
      <c r="FXE297" s="18"/>
      <c r="FXF297" s="18"/>
      <c r="FXG297" s="18"/>
      <c r="FXH297" s="18"/>
      <c r="FXI297" s="18"/>
      <c r="FXJ297" s="18"/>
      <c r="FXK297" s="18"/>
      <c r="FXL297" s="18"/>
      <c r="FXM297" s="18"/>
      <c r="FXN297" s="18"/>
      <c r="FXO297" s="18"/>
      <c r="FXP297" s="18"/>
      <c r="FXQ297" s="18"/>
      <c r="FXR297" s="18"/>
      <c r="FXS297" s="18"/>
      <c r="FXT297" s="18"/>
      <c r="FXU297" s="18"/>
      <c r="FXV297" s="18"/>
      <c r="FXW297" s="18"/>
      <c r="FXX297" s="18"/>
      <c r="FXY297" s="18"/>
      <c r="FXZ297" s="18"/>
      <c r="FYA297" s="18"/>
      <c r="FYB297" s="18"/>
      <c r="FYC297" s="18"/>
      <c r="FYD297" s="18"/>
      <c r="FYE297" s="18"/>
      <c r="FYF297" s="18"/>
      <c r="FYG297" s="18"/>
      <c r="FYH297" s="18"/>
      <c r="FYI297" s="18"/>
      <c r="FYJ297" s="18"/>
      <c r="FYK297" s="18"/>
      <c r="FYL297" s="18"/>
      <c r="FYM297" s="18"/>
      <c r="FYN297" s="18"/>
      <c r="FYO297" s="18"/>
      <c r="FYP297" s="18"/>
      <c r="FYQ297" s="18"/>
      <c r="FYR297" s="18"/>
      <c r="FYS297" s="18"/>
      <c r="FYT297" s="18"/>
      <c r="FYU297" s="18"/>
      <c r="FYV297" s="18"/>
      <c r="FYW297" s="18"/>
      <c r="FYX297" s="18"/>
      <c r="FYY297" s="18"/>
      <c r="FYZ297" s="18"/>
      <c r="FZA297" s="18"/>
      <c r="FZB297" s="18"/>
      <c r="FZC297" s="18"/>
      <c r="FZD297" s="18"/>
      <c r="FZE297" s="18"/>
      <c r="FZF297" s="18"/>
      <c r="FZG297" s="18"/>
      <c r="FZH297" s="18"/>
      <c r="FZI297" s="18"/>
      <c r="FZJ297" s="18"/>
      <c r="FZK297" s="18"/>
      <c r="FZL297" s="18"/>
      <c r="FZM297" s="18"/>
      <c r="FZN297" s="18"/>
      <c r="FZO297" s="18"/>
      <c r="FZP297" s="18"/>
      <c r="FZQ297" s="18"/>
      <c r="FZR297" s="18"/>
      <c r="FZS297" s="18"/>
      <c r="FZT297" s="18"/>
      <c r="FZU297" s="18"/>
      <c r="FZV297" s="18"/>
      <c r="FZW297" s="18"/>
      <c r="FZX297" s="18"/>
      <c r="FZY297" s="18"/>
      <c r="FZZ297" s="18"/>
      <c r="GAA297" s="18"/>
      <c r="GAB297" s="18"/>
      <c r="GAC297" s="18"/>
      <c r="GAD297" s="18"/>
      <c r="GAE297" s="18"/>
      <c r="GAF297" s="18"/>
      <c r="GAG297" s="18"/>
      <c r="GAH297" s="18"/>
      <c r="GAI297" s="18"/>
      <c r="GAJ297" s="18"/>
      <c r="GAK297" s="18"/>
      <c r="GAL297" s="18"/>
      <c r="GAM297" s="18"/>
      <c r="GAN297" s="18"/>
      <c r="GAO297" s="18"/>
      <c r="GAP297" s="18"/>
      <c r="GAQ297" s="18"/>
      <c r="GAR297" s="18"/>
      <c r="GAS297" s="18"/>
      <c r="GAT297" s="18"/>
      <c r="GAU297" s="18"/>
      <c r="GAV297" s="18"/>
      <c r="GAW297" s="18"/>
      <c r="GAX297" s="18"/>
      <c r="GAY297" s="18"/>
      <c r="GAZ297" s="18"/>
      <c r="GBA297" s="18"/>
      <c r="GBB297" s="18"/>
      <c r="GBC297" s="18"/>
      <c r="GBD297" s="18"/>
      <c r="GBE297" s="18"/>
      <c r="GBF297" s="18"/>
      <c r="GBG297" s="18"/>
      <c r="GBH297" s="18"/>
      <c r="GBI297" s="18"/>
      <c r="GBJ297" s="18"/>
      <c r="GBK297" s="18"/>
      <c r="GBL297" s="18"/>
      <c r="GBM297" s="18"/>
      <c r="GBN297" s="18"/>
      <c r="GBO297" s="18"/>
      <c r="GBP297" s="18"/>
      <c r="GBQ297" s="18"/>
      <c r="GBR297" s="18"/>
      <c r="GBS297" s="18"/>
      <c r="GBT297" s="18"/>
      <c r="GBU297" s="18"/>
      <c r="GBV297" s="18"/>
      <c r="GBW297" s="18"/>
      <c r="GBX297" s="18"/>
      <c r="GBY297" s="18"/>
      <c r="GBZ297" s="18"/>
      <c r="GCA297" s="18"/>
      <c r="GCB297" s="18"/>
      <c r="GCC297" s="18"/>
      <c r="GCD297" s="18"/>
      <c r="GCE297" s="18"/>
      <c r="GCF297" s="18"/>
      <c r="GCG297" s="18"/>
      <c r="GCH297" s="18"/>
      <c r="GCI297" s="18"/>
      <c r="GCJ297" s="18"/>
      <c r="GCK297" s="18"/>
      <c r="GCL297" s="18"/>
      <c r="GCM297" s="18"/>
      <c r="GCN297" s="18"/>
      <c r="GCO297" s="18"/>
      <c r="GCP297" s="18"/>
      <c r="GCQ297" s="18"/>
      <c r="GCR297" s="18"/>
      <c r="GCS297" s="18"/>
      <c r="GCT297" s="18"/>
      <c r="GCU297" s="18"/>
      <c r="GCV297" s="18"/>
      <c r="GCW297" s="18"/>
      <c r="GCX297" s="18"/>
      <c r="GCY297" s="18"/>
      <c r="GCZ297" s="18"/>
      <c r="GDA297" s="18"/>
      <c r="GDB297" s="18"/>
      <c r="GDC297" s="18"/>
      <c r="GDD297" s="18"/>
      <c r="GDE297" s="18"/>
      <c r="GDF297" s="18"/>
      <c r="GDG297" s="18"/>
      <c r="GDH297" s="18"/>
      <c r="GDI297" s="18"/>
      <c r="GDJ297" s="18"/>
      <c r="GDK297" s="18"/>
      <c r="GDL297" s="18"/>
      <c r="GDM297" s="18"/>
      <c r="GDN297" s="18"/>
      <c r="GDO297" s="18"/>
      <c r="GDP297" s="18"/>
      <c r="GDQ297" s="18"/>
      <c r="GDR297" s="18"/>
      <c r="GDS297" s="18"/>
      <c r="GDT297" s="18"/>
      <c r="GDU297" s="18"/>
      <c r="GDV297" s="18"/>
      <c r="GDW297" s="18"/>
      <c r="GDX297" s="18"/>
      <c r="GDY297" s="18"/>
      <c r="GDZ297" s="18"/>
      <c r="GEA297" s="18"/>
      <c r="GEB297" s="18"/>
      <c r="GEC297" s="18"/>
      <c r="GED297" s="18"/>
      <c r="GEE297" s="18"/>
      <c r="GEF297" s="18"/>
      <c r="GEG297" s="18"/>
      <c r="GEH297" s="18"/>
      <c r="GEI297" s="18"/>
      <c r="GEJ297" s="18"/>
      <c r="GEK297" s="18"/>
      <c r="GEL297" s="18"/>
      <c r="GEM297" s="18"/>
      <c r="GEN297" s="18"/>
      <c r="GEO297" s="18"/>
      <c r="GEP297" s="18"/>
      <c r="GEQ297" s="18"/>
      <c r="GER297" s="18"/>
      <c r="GES297" s="18"/>
      <c r="GET297" s="18"/>
      <c r="GEU297" s="18"/>
      <c r="GEV297" s="18"/>
      <c r="GEW297" s="18"/>
      <c r="GEX297" s="18"/>
      <c r="GEY297" s="18"/>
      <c r="GEZ297" s="18"/>
      <c r="GFA297" s="18"/>
      <c r="GFB297" s="18"/>
      <c r="GFC297" s="18"/>
      <c r="GFD297" s="18"/>
      <c r="GFE297" s="18"/>
      <c r="GFF297" s="18"/>
      <c r="GFG297" s="18"/>
      <c r="GFH297" s="18"/>
      <c r="GFI297" s="18"/>
      <c r="GFJ297" s="18"/>
      <c r="GFK297" s="18"/>
      <c r="GFL297" s="18"/>
      <c r="GFM297" s="18"/>
      <c r="GFN297" s="18"/>
      <c r="GFO297" s="18"/>
      <c r="GFP297" s="18"/>
      <c r="GFQ297" s="18"/>
      <c r="GFR297" s="18"/>
      <c r="GFS297" s="18"/>
      <c r="GFT297" s="18"/>
      <c r="GFU297" s="18"/>
      <c r="GFV297" s="18"/>
      <c r="GFW297" s="18"/>
      <c r="GFX297" s="18"/>
      <c r="GFY297" s="18"/>
      <c r="GFZ297" s="18"/>
      <c r="GGA297" s="18"/>
      <c r="GGB297" s="18"/>
      <c r="GGC297" s="18"/>
      <c r="GGD297" s="18"/>
      <c r="GGE297" s="18"/>
      <c r="GGF297" s="18"/>
      <c r="GGG297" s="18"/>
      <c r="GGH297" s="18"/>
      <c r="GGI297" s="18"/>
      <c r="GGJ297" s="18"/>
      <c r="GGK297" s="18"/>
      <c r="GGL297" s="18"/>
      <c r="GGM297" s="18"/>
      <c r="GGN297" s="18"/>
      <c r="GGO297" s="18"/>
      <c r="GGP297" s="18"/>
      <c r="GGQ297" s="18"/>
      <c r="GGR297" s="18"/>
      <c r="GGS297" s="18"/>
      <c r="GGT297" s="18"/>
      <c r="GGU297" s="18"/>
      <c r="GGV297" s="18"/>
      <c r="GGW297" s="18"/>
      <c r="GGX297" s="18"/>
      <c r="GGY297" s="18"/>
      <c r="GGZ297" s="18"/>
      <c r="GHA297" s="18"/>
      <c r="GHB297" s="18"/>
      <c r="GHC297" s="18"/>
      <c r="GHD297" s="18"/>
      <c r="GHE297" s="18"/>
      <c r="GHF297" s="18"/>
      <c r="GHG297" s="18"/>
      <c r="GHH297" s="18"/>
      <c r="GHI297" s="18"/>
      <c r="GHJ297" s="18"/>
      <c r="GHK297" s="18"/>
      <c r="GHL297" s="18"/>
      <c r="GHM297" s="18"/>
      <c r="GHN297" s="18"/>
      <c r="GHO297" s="18"/>
      <c r="GHP297" s="18"/>
      <c r="GHQ297" s="18"/>
      <c r="GHR297" s="18"/>
      <c r="GHS297" s="18"/>
      <c r="GHT297" s="18"/>
      <c r="GHU297" s="18"/>
      <c r="GHV297" s="18"/>
      <c r="GHW297" s="18"/>
      <c r="GHX297" s="18"/>
      <c r="GHY297" s="18"/>
      <c r="GHZ297" s="18"/>
      <c r="GIA297" s="18"/>
      <c r="GIB297" s="18"/>
      <c r="GIC297" s="18"/>
      <c r="GID297" s="18"/>
      <c r="GIE297" s="18"/>
      <c r="GIF297" s="18"/>
      <c r="GIG297" s="18"/>
      <c r="GIH297" s="18"/>
      <c r="GII297" s="18"/>
      <c r="GIJ297" s="18"/>
      <c r="GIK297" s="18"/>
      <c r="GIL297" s="18"/>
      <c r="GIM297" s="18"/>
      <c r="GIN297" s="18"/>
      <c r="GIO297" s="18"/>
      <c r="GIP297" s="18"/>
      <c r="GIQ297" s="18"/>
      <c r="GIR297" s="18"/>
      <c r="GIS297" s="18"/>
      <c r="GIT297" s="18"/>
      <c r="GIU297" s="18"/>
      <c r="GIV297" s="18"/>
      <c r="GIW297" s="18"/>
      <c r="GIX297" s="18"/>
      <c r="GIY297" s="18"/>
      <c r="GIZ297" s="18"/>
      <c r="GJA297" s="18"/>
      <c r="GJB297" s="18"/>
      <c r="GJC297" s="18"/>
      <c r="GJD297" s="18"/>
      <c r="GJE297" s="18"/>
      <c r="GJF297" s="18"/>
      <c r="GJG297" s="18"/>
      <c r="GJH297" s="18"/>
      <c r="GJI297" s="18"/>
      <c r="GJJ297" s="18"/>
      <c r="GJK297" s="18"/>
      <c r="GJL297" s="18"/>
      <c r="GJM297" s="18"/>
      <c r="GJN297" s="18"/>
      <c r="GJO297" s="18"/>
      <c r="GJP297" s="18"/>
      <c r="GJQ297" s="18"/>
      <c r="GJR297" s="18"/>
      <c r="GJS297" s="18"/>
      <c r="GJT297" s="18"/>
      <c r="GJU297" s="18"/>
      <c r="GJV297" s="18"/>
      <c r="GJW297" s="18"/>
      <c r="GJX297" s="18"/>
      <c r="GJY297" s="18"/>
      <c r="GJZ297" s="18"/>
      <c r="GKA297" s="18"/>
      <c r="GKB297" s="18"/>
      <c r="GKC297" s="18"/>
      <c r="GKD297" s="18"/>
      <c r="GKE297" s="18"/>
      <c r="GKF297" s="18"/>
      <c r="GKG297" s="18"/>
      <c r="GKH297" s="18"/>
      <c r="GKI297" s="18"/>
      <c r="GKJ297" s="18"/>
      <c r="GKK297" s="18"/>
      <c r="GKL297" s="18"/>
      <c r="GKM297" s="18"/>
      <c r="GKN297" s="18"/>
      <c r="GKO297" s="18"/>
      <c r="GKP297" s="18"/>
      <c r="GKQ297" s="18"/>
      <c r="GKR297" s="18"/>
      <c r="GKS297" s="18"/>
      <c r="GKT297" s="18"/>
      <c r="GKU297" s="18"/>
      <c r="GKV297" s="18"/>
      <c r="GKW297" s="18"/>
      <c r="GKX297" s="18"/>
      <c r="GKY297" s="18"/>
      <c r="GKZ297" s="18"/>
      <c r="GLA297" s="18"/>
      <c r="GLB297" s="18"/>
      <c r="GLC297" s="18"/>
      <c r="GLD297" s="18"/>
      <c r="GLE297" s="18"/>
      <c r="GLF297" s="18"/>
      <c r="GLG297" s="18"/>
      <c r="GLH297" s="18"/>
      <c r="GLI297" s="18"/>
      <c r="GLJ297" s="18"/>
      <c r="GLK297" s="18"/>
      <c r="GLL297" s="18"/>
      <c r="GLM297" s="18"/>
      <c r="GLN297" s="18"/>
      <c r="GLO297" s="18"/>
      <c r="GLP297" s="18"/>
      <c r="GLQ297" s="18"/>
      <c r="GLR297" s="18"/>
      <c r="GLS297" s="18"/>
      <c r="GLT297" s="18"/>
      <c r="GLU297" s="18"/>
      <c r="GLV297" s="18"/>
      <c r="GLW297" s="18"/>
      <c r="GLX297" s="18"/>
      <c r="GLY297" s="18"/>
      <c r="GLZ297" s="18"/>
      <c r="GMA297" s="18"/>
      <c r="GMB297" s="18"/>
      <c r="GMC297" s="18"/>
      <c r="GMD297" s="18"/>
      <c r="GME297" s="18"/>
      <c r="GMF297" s="18"/>
      <c r="GMG297" s="18"/>
      <c r="GMH297" s="18"/>
      <c r="GMI297" s="18"/>
      <c r="GMJ297" s="18"/>
      <c r="GMK297" s="18"/>
      <c r="GML297" s="18"/>
      <c r="GMM297" s="18"/>
      <c r="GMN297" s="18"/>
      <c r="GMO297" s="18"/>
      <c r="GMP297" s="18"/>
      <c r="GMQ297" s="18"/>
      <c r="GMR297" s="18"/>
      <c r="GMS297" s="18"/>
      <c r="GMT297" s="18"/>
      <c r="GMU297" s="18"/>
      <c r="GMV297" s="18"/>
      <c r="GMW297" s="18"/>
      <c r="GMX297" s="18"/>
      <c r="GMY297" s="18"/>
      <c r="GMZ297" s="18"/>
      <c r="GNA297" s="18"/>
      <c r="GNB297" s="18"/>
      <c r="GNC297" s="18"/>
      <c r="GND297" s="18"/>
      <c r="GNE297" s="18"/>
      <c r="GNF297" s="18"/>
      <c r="GNG297" s="18"/>
      <c r="GNH297" s="18"/>
      <c r="GNI297" s="18"/>
      <c r="GNJ297" s="18"/>
      <c r="GNK297" s="18"/>
      <c r="GNL297" s="18"/>
      <c r="GNM297" s="18"/>
      <c r="GNN297" s="18"/>
      <c r="GNO297" s="18"/>
      <c r="GNP297" s="18"/>
      <c r="GNQ297" s="18"/>
      <c r="GNR297" s="18"/>
      <c r="GNS297" s="18"/>
      <c r="GNT297" s="18"/>
      <c r="GNU297" s="18"/>
      <c r="GNV297" s="18"/>
      <c r="GNW297" s="18"/>
      <c r="GNX297" s="18"/>
      <c r="GNY297" s="18"/>
      <c r="GNZ297" s="18"/>
      <c r="GOA297" s="18"/>
      <c r="GOB297" s="18"/>
      <c r="GOC297" s="18"/>
      <c r="GOD297" s="18"/>
      <c r="GOE297" s="18"/>
      <c r="GOF297" s="18"/>
      <c r="GOG297" s="18"/>
      <c r="GOH297" s="18"/>
      <c r="GOI297" s="18"/>
      <c r="GOJ297" s="18"/>
      <c r="GOK297" s="18"/>
      <c r="GOL297" s="18"/>
      <c r="GOM297" s="18"/>
      <c r="GON297" s="18"/>
      <c r="GOO297" s="18"/>
      <c r="GOP297" s="18"/>
      <c r="GOQ297" s="18"/>
      <c r="GOR297" s="18"/>
      <c r="GOS297" s="18"/>
      <c r="GOT297" s="18"/>
      <c r="GOU297" s="18"/>
      <c r="GOV297" s="18"/>
      <c r="GOW297" s="18"/>
      <c r="GOX297" s="18"/>
      <c r="GOY297" s="18"/>
      <c r="GOZ297" s="18"/>
      <c r="GPA297" s="18"/>
      <c r="GPB297" s="18"/>
      <c r="GPC297" s="18"/>
      <c r="GPD297" s="18"/>
      <c r="GPE297" s="18"/>
      <c r="GPF297" s="18"/>
      <c r="GPG297" s="18"/>
      <c r="GPH297" s="18"/>
      <c r="GPI297" s="18"/>
      <c r="GPJ297" s="18"/>
      <c r="GPK297" s="18"/>
      <c r="GPL297" s="18"/>
      <c r="GPM297" s="18"/>
      <c r="GPN297" s="18"/>
      <c r="GPO297" s="18"/>
      <c r="GPP297" s="18"/>
      <c r="GPQ297" s="18"/>
      <c r="GPR297" s="18"/>
      <c r="GPS297" s="18"/>
      <c r="GPT297" s="18"/>
      <c r="GPU297" s="18"/>
      <c r="GPV297" s="18"/>
      <c r="GPW297" s="18"/>
      <c r="GPX297" s="18"/>
      <c r="GPY297" s="18"/>
      <c r="GPZ297" s="18"/>
      <c r="GQA297" s="18"/>
      <c r="GQB297" s="18"/>
      <c r="GQC297" s="18"/>
      <c r="GQD297" s="18"/>
      <c r="GQE297" s="18"/>
      <c r="GQF297" s="18"/>
      <c r="GQG297" s="18"/>
      <c r="GQH297" s="18"/>
      <c r="GQI297" s="18"/>
      <c r="GQJ297" s="18"/>
      <c r="GQK297" s="18"/>
      <c r="GQL297" s="18"/>
      <c r="GQM297" s="18"/>
      <c r="GQN297" s="18"/>
      <c r="GQO297" s="18"/>
      <c r="GQP297" s="18"/>
      <c r="GQQ297" s="18"/>
      <c r="GQR297" s="18"/>
      <c r="GQS297" s="18"/>
      <c r="GQT297" s="18"/>
      <c r="GQU297" s="18"/>
      <c r="GQV297" s="18"/>
      <c r="GQW297" s="18"/>
      <c r="GQX297" s="18"/>
      <c r="GQY297" s="18"/>
      <c r="GQZ297" s="18"/>
      <c r="GRA297" s="18"/>
      <c r="GRB297" s="18"/>
      <c r="GRC297" s="18"/>
      <c r="GRD297" s="18"/>
      <c r="GRE297" s="18"/>
      <c r="GRF297" s="18"/>
      <c r="GRG297" s="18"/>
      <c r="GRH297" s="18"/>
      <c r="GRI297" s="18"/>
      <c r="GRJ297" s="18"/>
      <c r="GRK297" s="18"/>
      <c r="GRL297" s="18"/>
      <c r="GRM297" s="18"/>
      <c r="GRN297" s="18"/>
      <c r="GRO297" s="18"/>
      <c r="GRP297" s="18"/>
      <c r="GRQ297" s="18"/>
      <c r="GRR297" s="18"/>
      <c r="GRS297" s="18"/>
      <c r="GRT297" s="18"/>
      <c r="GRU297" s="18"/>
      <c r="GRV297" s="18"/>
      <c r="GRW297" s="18"/>
      <c r="GRX297" s="18"/>
      <c r="GRY297" s="18"/>
      <c r="GRZ297" s="18"/>
      <c r="GSA297" s="18"/>
      <c r="GSB297" s="18"/>
      <c r="GSC297" s="18"/>
      <c r="GSD297" s="18"/>
      <c r="GSE297" s="18"/>
      <c r="GSF297" s="18"/>
      <c r="GSG297" s="18"/>
      <c r="GSH297" s="18"/>
      <c r="GSI297" s="18"/>
      <c r="GSJ297" s="18"/>
      <c r="GSK297" s="18"/>
      <c r="GSL297" s="18"/>
      <c r="GSM297" s="18"/>
      <c r="GSN297" s="18"/>
      <c r="GSO297" s="18"/>
      <c r="GSP297" s="18"/>
      <c r="GSQ297" s="18"/>
      <c r="GSR297" s="18"/>
      <c r="GSS297" s="18"/>
      <c r="GST297" s="18"/>
      <c r="GSU297" s="18"/>
      <c r="GSV297" s="18"/>
      <c r="GSW297" s="18"/>
      <c r="GSX297" s="18"/>
      <c r="GSY297" s="18"/>
      <c r="GSZ297" s="18"/>
      <c r="GTA297" s="18"/>
      <c r="GTB297" s="18"/>
      <c r="GTC297" s="18"/>
      <c r="GTD297" s="18"/>
      <c r="GTE297" s="18"/>
      <c r="GTF297" s="18"/>
      <c r="GTG297" s="18"/>
      <c r="GTH297" s="18"/>
      <c r="GTI297" s="18"/>
      <c r="GTJ297" s="18"/>
      <c r="GTK297" s="18"/>
      <c r="GTL297" s="18"/>
      <c r="GTM297" s="18"/>
      <c r="GTN297" s="18"/>
      <c r="GTO297" s="18"/>
      <c r="GTP297" s="18"/>
      <c r="GTQ297" s="18"/>
      <c r="GTR297" s="18"/>
      <c r="GTS297" s="18"/>
      <c r="GTT297" s="18"/>
      <c r="GTU297" s="18"/>
      <c r="GTV297" s="18"/>
      <c r="GTW297" s="18"/>
      <c r="GTX297" s="18"/>
      <c r="GTY297" s="18"/>
      <c r="GTZ297" s="18"/>
      <c r="GUA297" s="18"/>
      <c r="GUB297" s="18"/>
      <c r="GUC297" s="18"/>
      <c r="GUD297" s="18"/>
      <c r="GUE297" s="18"/>
      <c r="GUF297" s="18"/>
      <c r="GUG297" s="18"/>
      <c r="GUH297" s="18"/>
      <c r="GUI297" s="18"/>
      <c r="GUJ297" s="18"/>
      <c r="GUK297" s="18"/>
      <c r="GUL297" s="18"/>
      <c r="GUM297" s="18"/>
      <c r="GUN297" s="18"/>
      <c r="GUO297" s="18"/>
      <c r="GUP297" s="18"/>
      <c r="GUQ297" s="18"/>
      <c r="GUR297" s="18"/>
      <c r="GUS297" s="18"/>
      <c r="GUT297" s="18"/>
      <c r="GUU297" s="18"/>
      <c r="GUV297" s="18"/>
      <c r="GUW297" s="18"/>
      <c r="GUX297" s="18"/>
      <c r="GUY297" s="18"/>
      <c r="GUZ297" s="18"/>
      <c r="GVA297" s="18"/>
      <c r="GVB297" s="18"/>
      <c r="GVC297" s="18"/>
      <c r="GVD297" s="18"/>
      <c r="GVE297" s="18"/>
      <c r="GVF297" s="18"/>
      <c r="GVG297" s="18"/>
      <c r="GVH297" s="18"/>
      <c r="GVI297" s="18"/>
      <c r="GVJ297" s="18"/>
      <c r="GVK297" s="18"/>
      <c r="GVL297" s="18"/>
      <c r="GVM297" s="18"/>
      <c r="GVN297" s="18"/>
      <c r="GVO297" s="18"/>
      <c r="GVP297" s="18"/>
      <c r="GVQ297" s="18"/>
      <c r="GVR297" s="18"/>
      <c r="GVS297" s="18"/>
      <c r="GVT297" s="18"/>
      <c r="GVU297" s="18"/>
      <c r="GVV297" s="18"/>
      <c r="GVW297" s="18"/>
      <c r="GVX297" s="18"/>
      <c r="GVY297" s="18"/>
      <c r="GVZ297" s="18"/>
      <c r="GWA297" s="18"/>
      <c r="GWB297" s="18"/>
      <c r="GWC297" s="18"/>
      <c r="GWD297" s="18"/>
      <c r="GWE297" s="18"/>
      <c r="GWF297" s="18"/>
      <c r="GWG297" s="18"/>
      <c r="GWH297" s="18"/>
      <c r="GWI297" s="18"/>
      <c r="GWJ297" s="18"/>
      <c r="GWK297" s="18"/>
      <c r="GWL297" s="18"/>
      <c r="GWM297" s="18"/>
      <c r="GWN297" s="18"/>
      <c r="GWO297" s="18"/>
      <c r="GWP297" s="18"/>
      <c r="GWQ297" s="18"/>
      <c r="GWR297" s="18"/>
      <c r="GWS297" s="18"/>
      <c r="GWT297" s="18"/>
      <c r="GWU297" s="18"/>
      <c r="GWV297" s="18"/>
      <c r="GWW297" s="18"/>
      <c r="GWX297" s="18"/>
      <c r="GWY297" s="18"/>
      <c r="GWZ297" s="18"/>
      <c r="GXA297" s="18"/>
      <c r="GXB297" s="18"/>
      <c r="GXC297" s="18"/>
      <c r="GXD297" s="18"/>
      <c r="GXE297" s="18"/>
      <c r="GXF297" s="18"/>
      <c r="GXG297" s="18"/>
      <c r="GXH297" s="18"/>
      <c r="GXI297" s="18"/>
      <c r="GXJ297" s="18"/>
      <c r="GXK297" s="18"/>
      <c r="GXL297" s="18"/>
      <c r="GXM297" s="18"/>
      <c r="GXN297" s="18"/>
      <c r="GXO297" s="18"/>
      <c r="GXP297" s="18"/>
      <c r="GXQ297" s="18"/>
      <c r="GXR297" s="18"/>
      <c r="GXS297" s="18"/>
      <c r="GXT297" s="18"/>
      <c r="GXU297" s="18"/>
      <c r="GXV297" s="18"/>
      <c r="GXW297" s="18"/>
      <c r="GXX297" s="18"/>
      <c r="GXY297" s="18"/>
      <c r="GXZ297" s="18"/>
      <c r="GYA297" s="18"/>
      <c r="GYB297" s="18"/>
      <c r="GYC297" s="18"/>
      <c r="GYD297" s="18"/>
      <c r="GYE297" s="18"/>
      <c r="GYF297" s="18"/>
      <c r="GYG297" s="18"/>
      <c r="GYH297" s="18"/>
      <c r="GYI297" s="18"/>
      <c r="GYJ297" s="18"/>
      <c r="GYK297" s="18"/>
      <c r="GYL297" s="18"/>
      <c r="GYM297" s="18"/>
      <c r="GYN297" s="18"/>
      <c r="GYO297" s="18"/>
      <c r="GYP297" s="18"/>
      <c r="GYQ297" s="18"/>
      <c r="GYR297" s="18"/>
      <c r="GYS297" s="18"/>
      <c r="GYT297" s="18"/>
      <c r="GYU297" s="18"/>
      <c r="GYV297" s="18"/>
      <c r="GYW297" s="18"/>
      <c r="GYX297" s="18"/>
      <c r="GYY297" s="18"/>
      <c r="GYZ297" s="18"/>
      <c r="GZA297" s="18"/>
      <c r="GZB297" s="18"/>
      <c r="GZC297" s="18"/>
      <c r="GZD297" s="18"/>
      <c r="GZE297" s="18"/>
      <c r="GZF297" s="18"/>
      <c r="GZG297" s="18"/>
      <c r="GZH297" s="18"/>
      <c r="GZI297" s="18"/>
      <c r="GZJ297" s="18"/>
      <c r="GZK297" s="18"/>
      <c r="GZL297" s="18"/>
      <c r="GZM297" s="18"/>
      <c r="GZN297" s="18"/>
      <c r="GZO297" s="18"/>
      <c r="GZP297" s="18"/>
      <c r="GZQ297" s="18"/>
      <c r="GZR297" s="18"/>
      <c r="GZS297" s="18"/>
      <c r="GZT297" s="18"/>
      <c r="GZU297" s="18"/>
      <c r="GZV297" s="18"/>
      <c r="GZW297" s="18"/>
      <c r="GZX297" s="18"/>
      <c r="GZY297" s="18"/>
      <c r="GZZ297" s="18"/>
      <c r="HAA297" s="18"/>
      <c r="HAB297" s="18"/>
      <c r="HAC297" s="18"/>
      <c r="HAD297" s="18"/>
      <c r="HAE297" s="18"/>
      <c r="HAF297" s="18"/>
      <c r="HAG297" s="18"/>
      <c r="HAH297" s="18"/>
      <c r="HAI297" s="18"/>
      <c r="HAJ297" s="18"/>
      <c r="HAK297" s="18"/>
      <c r="HAL297" s="18"/>
      <c r="HAM297" s="18"/>
      <c r="HAN297" s="18"/>
      <c r="HAO297" s="18"/>
      <c r="HAP297" s="18"/>
      <c r="HAQ297" s="18"/>
      <c r="HAR297" s="18"/>
      <c r="HAS297" s="18"/>
      <c r="HAT297" s="18"/>
      <c r="HAU297" s="18"/>
      <c r="HAV297" s="18"/>
      <c r="HAW297" s="18"/>
      <c r="HAX297" s="18"/>
      <c r="HAY297" s="18"/>
      <c r="HAZ297" s="18"/>
      <c r="HBA297" s="18"/>
      <c r="HBB297" s="18"/>
      <c r="HBC297" s="18"/>
      <c r="HBD297" s="18"/>
      <c r="HBE297" s="18"/>
      <c r="HBF297" s="18"/>
      <c r="HBG297" s="18"/>
      <c r="HBH297" s="18"/>
      <c r="HBI297" s="18"/>
      <c r="HBJ297" s="18"/>
      <c r="HBK297" s="18"/>
      <c r="HBL297" s="18"/>
      <c r="HBM297" s="18"/>
      <c r="HBN297" s="18"/>
      <c r="HBO297" s="18"/>
      <c r="HBP297" s="18"/>
      <c r="HBQ297" s="18"/>
      <c r="HBR297" s="18"/>
      <c r="HBS297" s="18"/>
      <c r="HBT297" s="18"/>
      <c r="HBU297" s="18"/>
      <c r="HBV297" s="18"/>
      <c r="HBW297" s="18"/>
      <c r="HBX297" s="18"/>
      <c r="HBY297" s="18"/>
      <c r="HBZ297" s="18"/>
      <c r="HCA297" s="18"/>
      <c r="HCB297" s="18"/>
      <c r="HCC297" s="18"/>
      <c r="HCD297" s="18"/>
      <c r="HCE297" s="18"/>
      <c r="HCF297" s="18"/>
      <c r="HCG297" s="18"/>
      <c r="HCH297" s="18"/>
      <c r="HCI297" s="18"/>
      <c r="HCJ297" s="18"/>
      <c r="HCK297" s="18"/>
      <c r="HCL297" s="18"/>
      <c r="HCM297" s="18"/>
      <c r="HCN297" s="18"/>
      <c r="HCO297" s="18"/>
      <c r="HCP297" s="18"/>
      <c r="HCQ297" s="18"/>
      <c r="HCR297" s="18"/>
      <c r="HCS297" s="18"/>
      <c r="HCT297" s="18"/>
      <c r="HCU297" s="18"/>
      <c r="HCV297" s="18"/>
      <c r="HCW297" s="18"/>
      <c r="HCX297" s="18"/>
      <c r="HCY297" s="18"/>
      <c r="HCZ297" s="18"/>
      <c r="HDA297" s="18"/>
      <c r="HDB297" s="18"/>
      <c r="HDC297" s="18"/>
      <c r="HDD297" s="18"/>
      <c r="HDE297" s="18"/>
      <c r="HDF297" s="18"/>
      <c r="HDG297" s="18"/>
      <c r="HDH297" s="18"/>
      <c r="HDI297" s="18"/>
      <c r="HDJ297" s="18"/>
      <c r="HDK297" s="18"/>
      <c r="HDL297" s="18"/>
      <c r="HDM297" s="18"/>
      <c r="HDN297" s="18"/>
      <c r="HDO297" s="18"/>
      <c r="HDP297" s="18"/>
      <c r="HDQ297" s="18"/>
      <c r="HDR297" s="18"/>
      <c r="HDS297" s="18"/>
      <c r="HDT297" s="18"/>
      <c r="HDU297" s="18"/>
      <c r="HDV297" s="18"/>
      <c r="HDW297" s="18"/>
      <c r="HDX297" s="18"/>
      <c r="HDY297" s="18"/>
      <c r="HDZ297" s="18"/>
      <c r="HEA297" s="18"/>
      <c r="HEB297" s="18"/>
      <c r="HEC297" s="18"/>
      <c r="HED297" s="18"/>
      <c r="HEE297" s="18"/>
      <c r="HEF297" s="18"/>
      <c r="HEG297" s="18"/>
      <c r="HEH297" s="18"/>
      <c r="HEI297" s="18"/>
      <c r="HEJ297" s="18"/>
      <c r="HEK297" s="18"/>
      <c r="HEL297" s="18"/>
      <c r="HEM297" s="18"/>
      <c r="HEN297" s="18"/>
      <c r="HEO297" s="18"/>
      <c r="HEP297" s="18"/>
      <c r="HEQ297" s="18"/>
      <c r="HER297" s="18"/>
      <c r="HES297" s="18"/>
      <c r="HET297" s="18"/>
      <c r="HEU297" s="18"/>
      <c r="HEV297" s="18"/>
      <c r="HEW297" s="18"/>
      <c r="HEX297" s="18"/>
      <c r="HEY297" s="18"/>
      <c r="HEZ297" s="18"/>
      <c r="HFA297" s="18"/>
      <c r="HFB297" s="18"/>
      <c r="HFC297" s="18"/>
      <c r="HFD297" s="18"/>
      <c r="HFE297" s="18"/>
      <c r="HFF297" s="18"/>
      <c r="HFG297" s="18"/>
      <c r="HFH297" s="18"/>
      <c r="HFI297" s="18"/>
      <c r="HFJ297" s="18"/>
      <c r="HFK297" s="18"/>
      <c r="HFL297" s="18"/>
      <c r="HFM297" s="18"/>
      <c r="HFN297" s="18"/>
      <c r="HFO297" s="18"/>
      <c r="HFP297" s="18"/>
      <c r="HFQ297" s="18"/>
      <c r="HFR297" s="18"/>
      <c r="HFS297" s="18"/>
      <c r="HFT297" s="18"/>
      <c r="HFU297" s="18"/>
      <c r="HFV297" s="18"/>
      <c r="HFW297" s="18"/>
      <c r="HFX297" s="18"/>
      <c r="HFY297" s="18"/>
      <c r="HFZ297" s="18"/>
      <c r="HGA297" s="18"/>
      <c r="HGB297" s="18"/>
      <c r="HGC297" s="18"/>
      <c r="HGD297" s="18"/>
      <c r="HGE297" s="18"/>
      <c r="HGF297" s="18"/>
      <c r="HGG297" s="18"/>
      <c r="HGH297" s="18"/>
      <c r="HGI297" s="18"/>
      <c r="HGJ297" s="18"/>
      <c r="HGK297" s="18"/>
      <c r="HGL297" s="18"/>
      <c r="HGM297" s="18"/>
      <c r="HGN297" s="18"/>
      <c r="HGO297" s="18"/>
      <c r="HGP297" s="18"/>
      <c r="HGQ297" s="18"/>
      <c r="HGR297" s="18"/>
      <c r="HGS297" s="18"/>
      <c r="HGT297" s="18"/>
      <c r="HGU297" s="18"/>
      <c r="HGV297" s="18"/>
      <c r="HGW297" s="18"/>
      <c r="HGX297" s="18"/>
      <c r="HGY297" s="18"/>
      <c r="HGZ297" s="18"/>
      <c r="HHA297" s="18"/>
      <c r="HHB297" s="18"/>
      <c r="HHC297" s="18"/>
      <c r="HHD297" s="18"/>
      <c r="HHE297" s="18"/>
      <c r="HHF297" s="18"/>
      <c r="HHG297" s="18"/>
      <c r="HHH297" s="18"/>
      <c r="HHI297" s="18"/>
      <c r="HHJ297" s="18"/>
      <c r="HHK297" s="18"/>
      <c r="HHL297" s="18"/>
      <c r="HHM297" s="18"/>
      <c r="HHN297" s="18"/>
      <c r="HHO297" s="18"/>
      <c r="HHP297" s="18"/>
      <c r="HHQ297" s="18"/>
      <c r="HHR297" s="18"/>
      <c r="HHS297" s="18"/>
      <c r="HHT297" s="18"/>
      <c r="HHU297" s="18"/>
      <c r="HHV297" s="18"/>
      <c r="HHW297" s="18"/>
      <c r="HHX297" s="18"/>
      <c r="HHY297" s="18"/>
      <c r="HHZ297" s="18"/>
      <c r="HIA297" s="18"/>
      <c r="HIB297" s="18"/>
      <c r="HIC297" s="18"/>
      <c r="HID297" s="18"/>
      <c r="HIE297" s="18"/>
      <c r="HIF297" s="18"/>
      <c r="HIG297" s="18"/>
      <c r="HIH297" s="18"/>
      <c r="HII297" s="18"/>
      <c r="HIJ297" s="18"/>
      <c r="HIK297" s="18"/>
      <c r="HIL297" s="18"/>
      <c r="HIM297" s="18"/>
      <c r="HIN297" s="18"/>
      <c r="HIO297" s="18"/>
      <c r="HIP297" s="18"/>
      <c r="HIQ297" s="18"/>
      <c r="HIR297" s="18"/>
      <c r="HIS297" s="18"/>
      <c r="HIT297" s="18"/>
      <c r="HIU297" s="18"/>
      <c r="HIV297" s="18"/>
      <c r="HIW297" s="18"/>
      <c r="HIX297" s="18"/>
      <c r="HIY297" s="18"/>
      <c r="HIZ297" s="18"/>
      <c r="HJA297" s="18"/>
      <c r="HJB297" s="18"/>
      <c r="HJC297" s="18"/>
      <c r="HJD297" s="18"/>
      <c r="HJE297" s="18"/>
      <c r="HJF297" s="18"/>
      <c r="HJG297" s="18"/>
      <c r="HJH297" s="18"/>
      <c r="HJI297" s="18"/>
      <c r="HJJ297" s="18"/>
      <c r="HJK297" s="18"/>
      <c r="HJL297" s="18"/>
      <c r="HJM297" s="18"/>
      <c r="HJN297" s="18"/>
      <c r="HJO297" s="18"/>
      <c r="HJP297" s="18"/>
      <c r="HJQ297" s="18"/>
      <c r="HJR297" s="18"/>
      <c r="HJS297" s="18"/>
      <c r="HJT297" s="18"/>
      <c r="HJU297" s="18"/>
      <c r="HJV297" s="18"/>
      <c r="HJW297" s="18"/>
      <c r="HJX297" s="18"/>
      <c r="HJY297" s="18"/>
      <c r="HJZ297" s="18"/>
      <c r="HKA297" s="18"/>
      <c r="HKB297" s="18"/>
      <c r="HKC297" s="18"/>
      <c r="HKD297" s="18"/>
      <c r="HKE297" s="18"/>
      <c r="HKF297" s="18"/>
      <c r="HKG297" s="18"/>
      <c r="HKH297" s="18"/>
      <c r="HKI297" s="18"/>
      <c r="HKJ297" s="18"/>
      <c r="HKK297" s="18"/>
      <c r="HKL297" s="18"/>
      <c r="HKM297" s="18"/>
      <c r="HKN297" s="18"/>
      <c r="HKO297" s="18"/>
      <c r="HKP297" s="18"/>
      <c r="HKQ297" s="18"/>
      <c r="HKR297" s="18"/>
      <c r="HKS297" s="18"/>
      <c r="HKT297" s="18"/>
      <c r="HKU297" s="18"/>
      <c r="HKV297" s="18"/>
      <c r="HKW297" s="18"/>
      <c r="HKX297" s="18"/>
      <c r="HKY297" s="18"/>
      <c r="HKZ297" s="18"/>
      <c r="HLA297" s="18"/>
      <c r="HLB297" s="18"/>
      <c r="HLC297" s="18"/>
      <c r="HLD297" s="18"/>
      <c r="HLE297" s="18"/>
      <c r="HLF297" s="18"/>
      <c r="HLG297" s="18"/>
      <c r="HLH297" s="18"/>
      <c r="HLI297" s="18"/>
      <c r="HLJ297" s="18"/>
      <c r="HLK297" s="18"/>
      <c r="HLL297" s="18"/>
      <c r="HLM297" s="18"/>
      <c r="HLN297" s="18"/>
      <c r="HLO297" s="18"/>
      <c r="HLP297" s="18"/>
      <c r="HLQ297" s="18"/>
      <c r="HLR297" s="18"/>
      <c r="HLS297" s="18"/>
      <c r="HLT297" s="18"/>
      <c r="HLU297" s="18"/>
      <c r="HLV297" s="18"/>
      <c r="HLW297" s="18"/>
      <c r="HLX297" s="18"/>
      <c r="HLY297" s="18"/>
      <c r="HLZ297" s="18"/>
      <c r="HMA297" s="18"/>
      <c r="HMB297" s="18"/>
      <c r="HMC297" s="18"/>
      <c r="HMD297" s="18"/>
      <c r="HME297" s="18"/>
      <c r="HMF297" s="18"/>
      <c r="HMG297" s="18"/>
      <c r="HMH297" s="18"/>
      <c r="HMI297" s="18"/>
      <c r="HMJ297" s="18"/>
      <c r="HMK297" s="18"/>
      <c r="HML297" s="18"/>
      <c r="HMM297" s="18"/>
      <c r="HMN297" s="18"/>
      <c r="HMO297" s="18"/>
      <c r="HMP297" s="18"/>
      <c r="HMQ297" s="18"/>
      <c r="HMR297" s="18"/>
      <c r="HMS297" s="18"/>
      <c r="HMT297" s="18"/>
      <c r="HMU297" s="18"/>
      <c r="HMV297" s="18"/>
      <c r="HMW297" s="18"/>
      <c r="HMX297" s="18"/>
      <c r="HMY297" s="18"/>
      <c r="HMZ297" s="18"/>
      <c r="HNA297" s="18"/>
      <c r="HNB297" s="18"/>
      <c r="HNC297" s="18"/>
      <c r="HND297" s="18"/>
      <c r="HNE297" s="18"/>
      <c r="HNF297" s="18"/>
      <c r="HNG297" s="18"/>
      <c r="HNH297" s="18"/>
      <c r="HNI297" s="18"/>
      <c r="HNJ297" s="18"/>
      <c r="HNK297" s="18"/>
      <c r="HNL297" s="18"/>
      <c r="HNM297" s="18"/>
      <c r="HNN297" s="18"/>
      <c r="HNO297" s="18"/>
      <c r="HNP297" s="18"/>
      <c r="HNQ297" s="18"/>
      <c r="HNR297" s="18"/>
      <c r="HNS297" s="18"/>
      <c r="HNT297" s="18"/>
      <c r="HNU297" s="18"/>
      <c r="HNV297" s="18"/>
      <c r="HNW297" s="18"/>
      <c r="HNX297" s="18"/>
      <c r="HNY297" s="18"/>
      <c r="HNZ297" s="18"/>
      <c r="HOA297" s="18"/>
      <c r="HOB297" s="18"/>
      <c r="HOC297" s="18"/>
      <c r="HOD297" s="18"/>
      <c r="HOE297" s="18"/>
      <c r="HOF297" s="18"/>
      <c r="HOG297" s="18"/>
      <c r="HOH297" s="18"/>
      <c r="HOI297" s="18"/>
      <c r="HOJ297" s="18"/>
      <c r="HOK297" s="18"/>
      <c r="HOL297" s="18"/>
      <c r="HOM297" s="18"/>
      <c r="HON297" s="18"/>
      <c r="HOO297" s="18"/>
      <c r="HOP297" s="18"/>
      <c r="HOQ297" s="18"/>
      <c r="HOR297" s="18"/>
      <c r="HOS297" s="18"/>
      <c r="HOT297" s="18"/>
      <c r="HOU297" s="18"/>
      <c r="HOV297" s="18"/>
      <c r="HOW297" s="18"/>
      <c r="HOX297" s="18"/>
      <c r="HOY297" s="18"/>
      <c r="HOZ297" s="18"/>
      <c r="HPA297" s="18"/>
      <c r="HPB297" s="18"/>
      <c r="HPC297" s="18"/>
      <c r="HPD297" s="18"/>
      <c r="HPE297" s="18"/>
      <c r="HPF297" s="18"/>
      <c r="HPG297" s="18"/>
      <c r="HPH297" s="18"/>
      <c r="HPI297" s="18"/>
      <c r="HPJ297" s="18"/>
      <c r="HPK297" s="18"/>
      <c r="HPL297" s="18"/>
      <c r="HPM297" s="18"/>
      <c r="HPN297" s="18"/>
      <c r="HPO297" s="18"/>
      <c r="HPP297" s="18"/>
      <c r="HPQ297" s="18"/>
      <c r="HPR297" s="18"/>
      <c r="HPS297" s="18"/>
      <c r="HPT297" s="18"/>
      <c r="HPU297" s="18"/>
      <c r="HPV297" s="18"/>
      <c r="HPW297" s="18"/>
      <c r="HPX297" s="18"/>
      <c r="HPY297" s="18"/>
      <c r="HPZ297" s="18"/>
      <c r="HQA297" s="18"/>
      <c r="HQB297" s="18"/>
      <c r="HQC297" s="18"/>
      <c r="HQD297" s="18"/>
      <c r="HQE297" s="18"/>
      <c r="HQF297" s="18"/>
      <c r="HQG297" s="18"/>
      <c r="HQH297" s="18"/>
      <c r="HQI297" s="18"/>
      <c r="HQJ297" s="18"/>
      <c r="HQK297" s="18"/>
      <c r="HQL297" s="18"/>
      <c r="HQM297" s="18"/>
      <c r="HQN297" s="18"/>
      <c r="HQO297" s="18"/>
      <c r="HQP297" s="18"/>
      <c r="HQQ297" s="18"/>
      <c r="HQR297" s="18"/>
      <c r="HQS297" s="18"/>
      <c r="HQT297" s="18"/>
      <c r="HQU297" s="18"/>
      <c r="HQV297" s="18"/>
      <c r="HQW297" s="18"/>
      <c r="HQX297" s="18"/>
      <c r="HQY297" s="18"/>
      <c r="HQZ297" s="18"/>
      <c r="HRA297" s="18"/>
      <c r="HRB297" s="18"/>
      <c r="HRC297" s="18"/>
      <c r="HRD297" s="18"/>
      <c r="HRE297" s="18"/>
      <c r="HRF297" s="18"/>
      <c r="HRG297" s="18"/>
      <c r="HRH297" s="18"/>
      <c r="HRI297" s="18"/>
      <c r="HRJ297" s="18"/>
      <c r="HRK297" s="18"/>
      <c r="HRL297" s="18"/>
      <c r="HRM297" s="18"/>
      <c r="HRN297" s="18"/>
      <c r="HRO297" s="18"/>
      <c r="HRP297" s="18"/>
      <c r="HRQ297" s="18"/>
      <c r="HRR297" s="18"/>
      <c r="HRS297" s="18"/>
      <c r="HRT297" s="18"/>
      <c r="HRU297" s="18"/>
      <c r="HRV297" s="18"/>
      <c r="HRW297" s="18"/>
      <c r="HRX297" s="18"/>
      <c r="HRY297" s="18"/>
      <c r="HRZ297" s="18"/>
      <c r="HSA297" s="18"/>
      <c r="HSB297" s="18"/>
      <c r="HSC297" s="18"/>
      <c r="HSD297" s="18"/>
      <c r="HSE297" s="18"/>
      <c r="HSF297" s="18"/>
      <c r="HSG297" s="18"/>
      <c r="HSH297" s="18"/>
      <c r="HSI297" s="18"/>
      <c r="HSJ297" s="18"/>
      <c r="HSK297" s="18"/>
      <c r="HSL297" s="18"/>
      <c r="HSM297" s="18"/>
      <c r="HSN297" s="18"/>
      <c r="HSO297" s="18"/>
      <c r="HSP297" s="18"/>
      <c r="HSQ297" s="18"/>
      <c r="HSR297" s="18"/>
      <c r="HSS297" s="18"/>
      <c r="HST297" s="18"/>
      <c r="HSU297" s="18"/>
      <c r="HSV297" s="18"/>
      <c r="HSW297" s="18"/>
      <c r="HSX297" s="18"/>
      <c r="HSY297" s="18"/>
      <c r="HSZ297" s="18"/>
      <c r="HTA297" s="18"/>
      <c r="HTB297" s="18"/>
      <c r="HTC297" s="18"/>
      <c r="HTD297" s="18"/>
      <c r="HTE297" s="18"/>
      <c r="HTF297" s="18"/>
      <c r="HTG297" s="18"/>
      <c r="HTH297" s="18"/>
      <c r="HTI297" s="18"/>
      <c r="HTJ297" s="18"/>
      <c r="HTK297" s="18"/>
      <c r="HTL297" s="18"/>
      <c r="HTM297" s="18"/>
      <c r="HTN297" s="18"/>
      <c r="HTO297" s="18"/>
      <c r="HTP297" s="18"/>
      <c r="HTQ297" s="18"/>
      <c r="HTR297" s="18"/>
      <c r="HTS297" s="18"/>
      <c r="HTT297" s="18"/>
      <c r="HTU297" s="18"/>
      <c r="HTV297" s="18"/>
      <c r="HTW297" s="18"/>
      <c r="HTX297" s="18"/>
      <c r="HTY297" s="18"/>
      <c r="HTZ297" s="18"/>
      <c r="HUA297" s="18"/>
      <c r="HUB297" s="18"/>
      <c r="HUC297" s="18"/>
      <c r="HUD297" s="18"/>
      <c r="HUE297" s="18"/>
      <c r="HUF297" s="18"/>
      <c r="HUG297" s="18"/>
      <c r="HUH297" s="18"/>
      <c r="HUI297" s="18"/>
      <c r="HUJ297" s="18"/>
      <c r="HUK297" s="18"/>
      <c r="HUL297" s="18"/>
      <c r="HUM297" s="18"/>
      <c r="HUN297" s="18"/>
      <c r="HUO297" s="18"/>
      <c r="HUP297" s="18"/>
      <c r="HUQ297" s="18"/>
      <c r="HUR297" s="18"/>
      <c r="HUS297" s="18"/>
      <c r="HUT297" s="18"/>
      <c r="HUU297" s="18"/>
      <c r="HUV297" s="18"/>
      <c r="HUW297" s="18"/>
      <c r="HUX297" s="18"/>
      <c r="HUY297" s="18"/>
      <c r="HUZ297" s="18"/>
      <c r="HVA297" s="18"/>
      <c r="HVB297" s="18"/>
      <c r="HVC297" s="18"/>
      <c r="HVD297" s="18"/>
      <c r="HVE297" s="18"/>
      <c r="HVF297" s="18"/>
      <c r="HVG297" s="18"/>
      <c r="HVH297" s="18"/>
      <c r="HVI297" s="18"/>
      <c r="HVJ297" s="18"/>
      <c r="HVK297" s="18"/>
      <c r="HVL297" s="18"/>
      <c r="HVM297" s="18"/>
      <c r="HVN297" s="18"/>
      <c r="HVO297" s="18"/>
      <c r="HVP297" s="18"/>
      <c r="HVQ297" s="18"/>
      <c r="HVR297" s="18"/>
      <c r="HVS297" s="18"/>
      <c r="HVT297" s="18"/>
      <c r="HVU297" s="18"/>
      <c r="HVV297" s="18"/>
      <c r="HVW297" s="18"/>
      <c r="HVX297" s="18"/>
      <c r="HVY297" s="18"/>
      <c r="HVZ297" s="18"/>
      <c r="HWA297" s="18"/>
      <c r="HWB297" s="18"/>
      <c r="HWC297" s="18"/>
      <c r="HWD297" s="18"/>
      <c r="HWE297" s="18"/>
      <c r="HWF297" s="18"/>
      <c r="HWG297" s="18"/>
      <c r="HWH297" s="18"/>
      <c r="HWI297" s="18"/>
      <c r="HWJ297" s="18"/>
      <c r="HWK297" s="18"/>
      <c r="HWL297" s="18"/>
      <c r="HWM297" s="18"/>
      <c r="HWN297" s="18"/>
      <c r="HWO297" s="18"/>
      <c r="HWP297" s="18"/>
      <c r="HWQ297" s="18"/>
      <c r="HWR297" s="18"/>
      <c r="HWS297" s="18"/>
      <c r="HWT297" s="18"/>
      <c r="HWU297" s="18"/>
      <c r="HWV297" s="18"/>
      <c r="HWW297" s="18"/>
      <c r="HWX297" s="18"/>
      <c r="HWY297" s="18"/>
      <c r="HWZ297" s="18"/>
      <c r="HXA297" s="18"/>
      <c r="HXB297" s="18"/>
      <c r="HXC297" s="18"/>
      <c r="HXD297" s="18"/>
      <c r="HXE297" s="18"/>
      <c r="HXF297" s="18"/>
      <c r="HXG297" s="18"/>
      <c r="HXH297" s="18"/>
      <c r="HXI297" s="18"/>
      <c r="HXJ297" s="18"/>
      <c r="HXK297" s="18"/>
      <c r="HXL297" s="18"/>
      <c r="HXM297" s="18"/>
      <c r="HXN297" s="18"/>
      <c r="HXO297" s="18"/>
      <c r="HXP297" s="18"/>
      <c r="HXQ297" s="18"/>
      <c r="HXR297" s="18"/>
      <c r="HXS297" s="18"/>
      <c r="HXT297" s="18"/>
      <c r="HXU297" s="18"/>
      <c r="HXV297" s="18"/>
      <c r="HXW297" s="18"/>
      <c r="HXX297" s="18"/>
      <c r="HXY297" s="18"/>
      <c r="HXZ297" s="18"/>
      <c r="HYA297" s="18"/>
      <c r="HYB297" s="18"/>
      <c r="HYC297" s="18"/>
      <c r="HYD297" s="18"/>
      <c r="HYE297" s="18"/>
      <c r="HYF297" s="18"/>
      <c r="HYG297" s="18"/>
      <c r="HYH297" s="18"/>
      <c r="HYI297" s="18"/>
      <c r="HYJ297" s="18"/>
      <c r="HYK297" s="18"/>
      <c r="HYL297" s="18"/>
      <c r="HYM297" s="18"/>
      <c r="HYN297" s="18"/>
      <c r="HYO297" s="18"/>
      <c r="HYP297" s="18"/>
      <c r="HYQ297" s="18"/>
      <c r="HYR297" s="18"/>
      <c r="HYS297" s="18"/>
      <c r="HYT297" s="18"/>
      <c r="HYU297" s="18"/>
      <c r="HYV297" s="18"/>
      <c r="HYW297" s="18"/>
      <c r="HYX297" s="18"/>
      <c r="HYY297" s="18"/>
      <c r="HYZ297" s="18"/>
      <c r="HZA297" s="18"/>
      <c r="HZB297" s="18"/>
      <c r="HZC297" s="18"/>
      <c r="HZD297" s="18"/>
      <c r="HZE297" s="18"/>
      <c r="HZF297" s="18"/>
      <c r="HZG297" s="18"/>
      <c r="HZH297" s="18"/>
      <c r="HZI297" s="18"/>
      <c r="HZJ297" s="18"/>
      <c r="HZK297" s="18"/>
      <c r="HZL297" s="18"/>
      <c r="HZM297" s="18"/>
      <c r="HZN297" s="18"/>
      <c r="HZO297" s="18"/>
      <c r="HZP297" s="18"/>
      <c r="HZQ297" s="18"/>
      <c r="HZR297" s="18"/>
      <c r="HZS297" s="18"/>
      <c r="HZT297" s="18"/>
      <c r="HZU297" s="18"/>
      <c r="HZV297" s="18"/>
      <c r="HZW297" s="18"/>
      <c r="HZX297" s="18"/>
      <c r="HZY297" s="18"/>
      <c r="HZZ297" s="18"/>
      <c r="IAA297" s="18"/>
      <c r="IAB297" s="18"/>
      <c r="IAC297" s="18"/>
      <c r="IAD297" s="18"/>
      <c r="IAE297" s="18"/>
      <c r="IAF297" s="18"/>
      <c r="IAG297" s="18"/>
      <c r="IAH297" s="18"/>
      <c r="IAI297" s="18"/>
      <c r="IAJ297" s="18"/>
      <c r="IAK297" s="18"/>
      <c r="IAL297" s="18"/>
      <c r="IAM297" s="18"/>
      <c r="IAN297" s="18"/>
      <c r="IAO297" s="18"/>
      <c r="IAP297" s="18"/>
      <c r="IAQ297" s="18"/>
      <c r="IAR297" s="18"/>
      <c r="IAS297" s="18"/>
      <c r="IAT297" s="18"/>
      <c r="IAU297" s="18"/>
      <c r="IAV297" s="18"/>
      <c r="IAW297" s="18"/>
      <c r="IAX297" s="18"/>
      <c r="IAY297" s="18"/>
      <c r="IAZ297" s="18"/>
      <c r="IBA297" s="18"/>
      <c r="IBB297" s="18"/>
      <c r="IBC297" s="18"/>
      <c r="IBD297" s="18"/>
      <c r="IBE297" s="18"/>
      <c r="IBF297" s="18"/>
      <c r="IBG297" s="18"/>
      <c r="IBH297" s="18"/>
      <c r="IBI297" s="18"/>
      <c r="IBJ297" s="18"/>
      <c r="IBK297" s="18"/>
      <c r="IBL297" s="18"/>
      <c r="IBM297" s="18"/>
      <c r="IBN297" s="18"/>
      <c r="IBO297" s="18"/>
      <c r="IBP297" s="18"/>
      <c r="IBQ297" s="18"/>
      <c r="IBR297" s="18"/>
      <c r="IBS297" s="18"/>
      <c r="IBT297" s="18"/>
      <c r="IBU297" s="18"/>
      <c r="IBV297" s="18"/>
      <c r="IBW297" s="18"/>
      <c r="IBX297" s="18"/>
      <c r="IBY297" s="18"/>
      <c r="IBZ297" s="18"/>
      <c r="ICA297" s="18"/>
      <c r="ICB297" s="18"/>
      <c r="ICC297" s="18"/>
      <c r="ICD297" s="18"/>
      <c r="ICE297" s="18"/>
      <c r="ICF297" s="18"/>
      <c r="ICG297" s="18"/>
      <c r="ICH297" s="18"/>
      <c r="ICI297" s="18"/>
      <c r="ICJ297" s="18"/>
      <c r="ICK297" s="18"/>
      <c r="ICL297" s="18"/>
      <c r="ICM297" s="18"/>
      <c r="ICN297" s="18"/>
      <c r="ICO297" s="18"/>
      <c r="ICP297" s="18"/>
      <c r="ICQ297" s="18"/>
      <c r="ICR297" s="18"/>
      <c r="ICS297" s="18"/>
      <c r="ICT297" s="18"/>
      <c r="ICU297" s="18"/>
      <c r="ICV297" s="18"/>
      <c r="ICW297" s="18"/>
      <c r="ICX297" s="18"/>
      <c r="ICY297" s="18"/>
      <c r="ICZ297" s="18"/>
      <c r="IDA297" s="18"/>
      <c r="IDB297" s="18"/>
      <c r="IDC297" s="18"/>
      <c r="IDD297" s="18"/>
      <c r="IDE297" s="18"/>
      <c r="IDF297" s="18"/>
      <c r="IDG297" s="18"/>
      <c r="IDH297" s="18"/>
      <c r="IDI297" s="18"/>
      <c r="IDJ297" s="18"/>
      <c r="IDK297" s="18"/>
      <c r="IDL297" s="18"/>
      <c r="IDM297" s="18"/>
      <c r="IDN297" s="18"/>
      <c r="IDO297" s="18"/>
      <c r="IDP297" s="18"/>
      <c r="IDQ297" s="18"/>
      <c r="IDR297" s="18"/>
      <c r="IDS297" s="18"/>
      <c r="IDT297" s="18"/>
      <c r="IDU297" s="18"/>
      <c r="IDV297" s="18"/>
      <c r="IDW297" s="18"/>
      <c r="IDX297" s="18"/>
      <c r="IDY297" s="18"/>
      <c r="IDZ297" s="18"/>
      <c r="IEA297" s="18"/>
      <c r="IEB297" s="18"/>
      <c r="IEC297" s="18"/>
      <c r="IED297" s="18"/>
      <c r="IEE297" s="18"/>
      <c r="IEF297" s="18"/>
      <c r="IEG297" s="18"/>
      <c r="IEH297" s="18"/>
      <c r="IEI297" s="18"/>
      <c r="IEJ297" s="18"/>
      <c r="IEK297" s="18"/>
      <c r="IEL297" s="18"/>
      <c r="IEM297" s="18"/>
      <c r="IEN297" s="18"/>
      <c r="IEO297" s="18"/>
      <c r="IEP297" s="18"/>
      <c r="IEQ297" s="18"/>
      <c r="IER297" s="18"/>
      <c r="IES297" s="18"/>
      <c r="IET297" s="18"/>
      <c r="IEU297" s="18"/>
      <c r="IEV297" s="18"/>
      <c r="IEW297" s="18"/>
      <c r="IEX297" s="18"/>
      <c r="IEY297" s="18"/>
      <c r="IEZ297" s="18"/>
      <c r="IFA297" s="18"/>
      <c r="IFB297" s="18"/>
      <c r="IFC297" s="18"/>
      <c r="IFD297" s="18"/>
      <c r="IFE297" s="18"/>
      <c r="IFF297" s="18"/>
      <c r="IFG297" s="18"/>
      <c r="IFH297" s="18"/>
      <c r="IFI297" s="18"/>
      <c r="IFJ297" s="18"/>
      <c r="IFK297" s="18"/>
      <c r="IFL297" s="18"/>
      <c r="IFM297" s="18"/>
      <c r="IFN297" s="18"/>
      <c r="IFO297" s="18"/>
      <c r="IFP297" s="18"/>
      <c r="IFQ297" s="18"/>
      <c r="IFR297" s="18"/>
      <c r="IFS297" s="18"/>
      <c r="IFT297" s="18"/>
      <c r="IFU297" s="18"/>
      <c r="IFV297" s="18"/>
      <c r="IFW297" s="18"/>
      <c r="IFX297" s="18"/>
      <c r="IFY297" s="18"/>
      <c r="IFZ297" s="18"/>
      <c r="IGA297" s="18"/>
      <c r="IGB297" s="18"/>
      <c r="IGC297" s="18"/>
      <c r="IGD297" s="18"/>
      <c r="IGE297" s="18"/>
      <c r="IGF297" s="18"/>
      <c r="IGG297" s="18"/>
      <c r="IGH297" s="18"/>
      <c r="IGI297" s="18"/>
      <c r="IGJ297" s="18"/>
      <c r="IGK297" s="18"/>
      <c r="IGL297" s="18"/>
      <c r="IGM297" s="18"/>
      <c r="IGN297" s="18"/>
      <c r="IGO297" s="18"/>
      <c r="IGP297" s="18"/>
      <c r="IGQ297" s="18"/>
      <c r="IGR297" s="18"/>
      <c r="IGS297" s="18"/>
      <c r="IGT297" s="18"/>
      <c r="IGU297" s="18"/>
      <c r="IGV297" s="18"/>
      <c r="IGW297" s="18"/>
      <c r="IGX297" s="18"/>
      <c r="IGY297" s="18"/>
      <c r="IGZ297" s="18"/>
      <c r="IHA297" s="18"/>
      <c r="IHB297" s="18"/>
      <c r="IHC297" s="18"/>
      <c r="IHD297" s="18"/>
      <c r="IHE297" s="18"/>
      <c r="IHF297" s="18"/>
      <c r="IHG297" s="18"/>
      <c r="IHH297" s="18"/>
      <c r="IHI297" s="18"/>
      <c r="IHJ297" s="18"/>
      <c r="IHK297" s="18"/>
      <c r="IHL297" s="18"/>
      <c r="IHM297" s="18"/>
      <c r="IHN297" s="18"/>
      <c r="IHO297" s="18"/>
      <c r="IHP297" s="18"/>
      <c r="IHQ297" s="18"/>
      <c r="IHR297" s="18"/>
      <c r="IHS297" s="18"/>
      <c r="IHT297" s="18"/>
      <c r="IHU297" s="18"/>
      <c r="IHV297" s="18"/>
      <c r="IHW297" s="18"/>
      <c r="IHX297" s="18"/>
      <c r="IHY297" s="18"/>
      <c r="IHZ297" s="18"/>
      <c r="IIA297" s="18"/>
      <c r="IIB297" s="18"/>
      <c r="IIC297" s="18"/>
      <c r="IID297" s="18"/>
      <c r="IIE297" s="18"/>
      <c r="IIF297" s="18"/>
      <c r="IIG297" s="18"/>
      <c r="IIH297" s="18"/>
      <c r="III297" s="18"/>
      <c r="IIJ297" s="18"/>
      <c r="IIK297" s="18"/>
      <c r="IIL297" s="18"/>
      <c r="IIM297" s="18"/>
      <c r="IIN297" s="18"/>
      <c r="IIO297" s="18"/>
      <c r="IIP297" s="18"/>
      <c r="IIQ297" s="18"/>
      <c r="IIR297" s="18"/>
      <c r="IIS297" s="18"/>
      <c r="IIT297" s="18"/>
      <c r="IIU297" s="18"/>
      <c r="IIV297" s="18"/>
      <c r="IIW297" s="18"/>
      <c r="IIX297" s="18"/>
      <c r="IIY297" s="18"/>
      <c r="IIZ297" s="18"/>
      <c r="IJA297" s="18"/>
      <c r="IJB297" s="18"/>
      <c r="IJC297" s="18"/>
      <c r="IJD297" s="18"/>
      <c r="IJE297" s="18"/>
      <c r="IJF297" s="18"/>
      <c r="IJG297" s="18"/>
      <c r="IJH297" s="18"/>
      <c r="IJI297" s="18"/>
      <c r="IJJ297" s="18"/>
      <c r="IJK297" s="18"/>
      <c r="IJL297" s="18"/>
      <c r="IJM297" s="18"/>
      <c r="IJN297" s="18"/>
      <c r="IJO297" s="18"/>
      <c r="IJP297" s="18"/>
      <c r="IJQ297" s="18"/>
      <c r="IJR297" s="18"/>
      <c r="IJS297" s="18"/>
      <c r="IJT297" s="18"/>
      <c r="IJU297" s="18"/>
      <c r="IJV297" s="18"/>
      <c r="IJW297" s="18"/>
      <c r="IJX297" s="18"/>
      <c r="IJY297" s="18"/>
      <c r="IJZ297" s="18"/>
      <c r="IKA297" s="18"/>
      <c r="IKB297" s="18"/>
      <c r="IKC297" s="18"/>
      <c r="IKD297" s="18"/>
      <c r="IKE297" s="18"/>
      <c r="IKF297" s="18"/>
      <c r="IKG297" s="18"/>
      <c r="IKH297" s="18"/>
      <c r="IKI297" s="18"/>
      <c r="IKJ297" s="18"/>
      <c r="IKK297" s="18"/>
      <c r="IKL297" s="18"/>
      <c r="IKM297" s="18"/>
      <c r="IKN297" s="18"/>
      <c r="IKO297" s="18"/>
      <c r="IKP297" s="18"/>
      <c r="IKQ297" s="18"/>
      <c r="IKR297" s="18"/>
      <c r="IKS297" s="18"/>
      <c r="IKT297" s="18"/>
      <c r="IKU297" s="18"/>
      <c r="IKV297" s="18"/>
      <c r="IKW297" s="18"/>
      <c r="IKX297" s="18"/>
      <c r="IKY297" s="18"/>
      <c r="IKZ297" s="18"/>
      <c r="ILA297" s="18"/>
      <c r="ILB297" s="18"/>
      <c r="ILC297" s="18"/>
      <c r="ILD297" s="18"/>
      <c r="ILE297" s="18"/>
      <c r="ILF297" s="18"/>
      <c r="ILG297" s="18"/>
      <c r="ILH297" s="18"/>
      <c r="ILI297" s="18"/>
      <c r="ILJ297" s="18"/>
      <c r="ILK297" s="18"/>
      <c r="ILL297" s="18"/>
      <c r="ILM297" s="18"/>
      <c r="ILN297" s="18"/>
      <c r="ILO297" s="18"/>
      <c r="ILP297" s="18"/>
      <c r="ILQ297" s="18"/>
      <c r="ILR297" s="18"/>
      <c r="ILS297" s="18"/>
      <c r="ILT297" s="18"/>
      <c r="ILU297" s="18"/>
      <c r="ILV297" s="18"/>
      <c r="ILW297" s="18"/>
      <c r="ILX297" s="18"/>
      <c r="ILY297" s="18"/>
      <c r="ILZ297" s="18"/>
      <c r="IMA297" s="18"/>
      <c r="IMB297" s="18"/>
      <c r="IMC297" s="18"/>
      <c r="IMD297" s="18"/>
      <c r="IME297" s="18"/>
      <c r="IMF297" s="18"/>
      <c r="IMG297" s="18"/>
      <c r="IMH297" s="18"/>
      <c r="IMI297" s="18"/>
      <c r="IMJ297" s="18"/>
      <c r="IMK297" s="18"/>
      <c r="IML297" s="18"/>
      <c r="IMM297" s="18"/>
      <c r="IMN297" s="18"/>
      <c r="IMO297" s="18"/>
      <c r="IMP297" s="18"/>
      <c r="IMQ297" s="18"/>
      <c r="IMR297" s="18"/>
      <c r="IMS297" s="18"/>
      <c r="IMT297" s="18"/>
      <c r="IMU297" s="18"/>
      <c r="IMV297" s="18"/>
      <c r="IMW297" s="18"/>
      <c r="IMX297" s="18"/>
      <c r="IMY297" s="18"/>
      <c r="IMZ297" s="18"/>
      <c r="INA297" s="18"/>
      <c r="INB297" s="18"/>
      <c r="INC297" s="18"/>
      <c r="IND297" s="18"/>
      <c r="INE297" s="18"/>
      <c r="INF297" s="18"/>
      <c r="ING297" s="18"/>
      <c r="INH297" s="18"/>
      <c r="INI297" s="18"/>
      <c r="INJ297" s="18"/>
      <c r="INK297" s="18"/>
      <c r="INL297" s="18"/>
      <c r="INM297" s="18"/>
      <c r="INN297" s="18"/>
      <c r="INO297" s="18"/>
      <c r="INP297" s="18"/>
      <c r="INQ297" s="18"/>
      <c r="INR297" s="18"/>
      <c r="INS297" s="18"/>
      <c r="INT297" s="18"/>
      <c r="INU297" s="18"/>
      <c r="INV297" s="18"/>
      <c r="INW297" s="18"/>
      <c r="INX297" s="18"/>
      <c r="INY297" s="18"/>
      <c r="INZ297" s="18"/>
      <c r="IOA297" s="18"/>
      <c r="IOB297" s="18"/>
      <c r="IOC297" s="18"/>
      <c r="IOD297" s="18"/>
      <c r="IOE297" s="18"/>
      <c r="IOF297" s="18"/>
      <c r="IOG297" s="18"/>
      <c r="IOH297" s="18"/>
      <c r="IOI297" s="18"/>
      <c r="IOJ297" s="18"/>
      <c r="IOK297" s="18"/>
      <c r="IOL297" s="18"/>
      <c r="IOM297" s="18"/>
      <c r="ION297" s="18"/>
      <c r="IOO297" s="18"/>
      <c r="IOP297" s="18"/>
      <c r="IOQ297" s="18"/>
      <c r="IOR297" s="18"/>
      <c r="IOS297" s="18"/>
      <c r="IOT297" s="18"/>
      <c r="IOU297" s="18"/>
      <c r="IOV297" s="18"/>
      <c r="IOW297" s="18"/>
      <c r="IOX297" s="18"/>
      <c r="IOY297" s="18"/>
      <c r="IOZ297" s="18"/>
      <c r="IPA297" s="18"/>
      <c r="IPB297" s="18"/>
      <c r="IPC297" s="18"/>
      <c r="IPD297" s="18"/>
      <c r="IPE297" s="18"/>
      <c r="IPF297" s="18"/>
      <c r="IPG297" s="18"/>
      <c r="IPH297" s="18"/>
      <c r="IPI297" s="18"/>
      <c r="IPJ297" s="18"/>
      <c r="IPK297" s="18"/>
      <c r="IPL297" s="18"/>
      <c r="IPM297" s="18"/>
      <c r="IPN297" s="18"/>
      <c r="IPO297" s="18"/>
      <c r="IPP297" s="18"/>
      <c r="IPQ297" s="18"/>
      <c r="IPR297" s="18"/>
      <c r="IPS297" s="18"/>
      <c r="IPT297" s="18"/>
      <c r="IPU297" s="18"/>
      <c r="IPV297" s="18"/>
      <c r="IPW297" s="18"/>
      <c r="IPX297" s="18"/>
      <c r="IPY297" s="18"/>
      <c r="IPZ297" s="18"/>
      <c r="IQA297" s="18"/>
      <c r="IQB297" s="18"/>
      <c r="IQC297" s="18"/>
      <c r="IQD297" s="18"/>
      <c r="IQE297" s="18"/>
      <c r="IQF297" s="18"/>
      <c r="IQG297" s="18"/>
      <c r="IQH297" s="18"/>
      <c r="IQI297" s="18"/>
      <c r="IQJ297" s="18"/>
      <c r="IQK297" s="18"/>
      <c r="IQL297" s="18"/>
      <c r="IQM297" s="18"/>
      <c r="IQN297" s="18"/>
      <c r="IQO297" s="18"/>
      <c r="IQP297" s="18"/>
      <c r="IQQ297" s="18"/>
      <c r="IQR297" s="18"/>
      <c r="IQS297" s="18"/>
      <c r="IQT297" s="18"/>
      <c r="IQU297" s="18"/>
      <c r="IQV297" s="18"/>
      <c r="IQW297" s="18"/>
      <c r="IQX297" s="18"/>
      <c r="IQY297" s="18"/>
      <c r="IQZ297" s="18"/>
      <c r="IRA297" s="18"/>
      <c r="IRB297" s="18"/>
      <c r="IRC297" s="18"/>
      <c r="IRD297" s="18"/>
      <c r="IRE297" s="18"/>
      <c r="IRF297" s="18"/>
      <c r="IRG297" s="18"/>
      <c r="IRH297" s="18"/>
      <c r="IRI297" s="18"/>
      <c r="IRJ297" s="18"/>
      <c r="IRK297" s="18"/>
      <c r="IRL297" s="18"/>
      <c r="IRM297" s="18"/>
      <c r="IRN297" s="18"/>
      <c r="IRO297" s="18"/>
      <c r="IRP297" s="18"/>
      <c r="IRQ297" s="18"/>
      <c r="IRR297" s="18"/>
      <c r="IRS297" s="18"/>
      <c r="IRT297" s="18"/>
      <c r="IRU297" s="18"/>
      <c r="IRV297" s="18"/>
      <c r="IRW297" s="18"/>
      <c r="IRX297" s="18"/>
      <c r="IRY297" s="18"/>
      <c r="IRZ297" s="18"/>
      <c r="ISA297" s="18"/>
      <c r="ISB297" s="18"/>
      <c r="ISC297" s="18"/>
      <c r="ISD297" s="18"/>
      <c r="ISE297" s="18"/>
      <c r="ISF297" s="18"/>
      <c r="ISG297" s="18"/>
      <c r="ISH297" s="18"/>
      <c r="ISI297" s="18"/>
      <c r="ISJ297" s="18"/>
      <c r="ISK297" s="18"/>
      <c r="ISL297" s="18"/>
      <c r="ISM297" s="18"/>
      <c r="ISN297" s="18"/>
      <c r="ISO297" s="18"/>
      <c r="ISP297" s="18"/>
      <c r="ISQ297" s="18"/>
      <c r="ISR297" s="18"/>
      <c r="ISS297" s="18"/>
      <c r="IST297" s="18"/>
      <c r="ISU297" s="18"/>
      <c r="ISV297" s="18"/>
      <c r="ISW297" s="18"/>
      <c r="ISX297" s="18"/>
      <c r="ISY297" s="18"/>
      <c r="ISZ297" s="18"/>
      <c r="ITA297" s="18"/>
      <c r="ITB297" s="18"/>
      <c r="ITC297" s="18"/>
      <c r="ITD297" s="18"/>
      <c r="ITE297" s="18"/>
      <c r="ITF297" s="18"/>
      <c r="ITG297" s="18"/>
      <c r="ITH297" s="18"/>
      <c r="ITI297" s="18"/>
      <c r="ITJ297" s="18"/>
      <c r="ITK297" s="18"/>
      <c r="ITL297" s="18"/>
      <c r="ITM297" s="18"/>
      <c r="ITN297" s="18"/>
      <c r="ITO297" s="18"/>
      <c r="ITP297" s="18"/>
      <c r="ITQ297" s="18"/>
      <c r="ITR297" s="18"/>
      <c r="ITS297" s="18"/>
      <c r="ITT297" s="18"/>
      <c r="ITU297" s="18"/>
      <c r="ITV297" s="18"/>
      <c r="ITW297" s="18"/>
      <c r="ITX297" s="18"/>
      <c r="ITY297" s="18"/>
      <c r="ITZ297" s="18"/>
      <c r="IUA297" s="18"/>
      <c r="IUB297" s="18"/>
      <c r="IUC297" s="18"/>
      <c r="IUD297" s="18"/>
      <c r="IUE297" s="18"/>
      <c r="IUF297" s="18"/>
      <c r="IUG297" s="18"/>
      <c r="IUH297" s="18"/>
      <c r="IUI297" s="18"/>
      <c r="IUJ297" s="18"/>
      <c r="IUK297" s="18"/>
      <c r="IUL297" s="18"/>
      <c r="IUM297" s="18"/>
      <c r="IUN297" s="18"/>
      <c r="IUO297" s="18"/>
      <c r="IUP297" s="18"/>
      <c r="IUQ297" s="18"/>
      <c r="IUR297" s="18"/>
      <c r="IUS297" s="18"/>
      <c r="IUT297" s="18"/>
      <c r="IUU297" s="18"/>
      <c r="IUV297" s="18"/>
      <c r="IUW297" s="18"/>
      <c r="IUX297" s="18"/>
      <c r="IUY297" s="18"/>
      <c r="IUZ297" s="18"/>
      <c r="IVA297" s="18"/>
      <c r="IVB297" s="18"/>
      <c r="IVC297" s="18"/>
      <c r="IVD297" s="18"/>
      <c r="IVE297" s="18"/>
      <c r="IVF297" s="18"/>
      <c r="IVG297" s="18"/>
      <c r="IVH297" s="18"/>
      <c r="IVI297" s="18"/>
      <c r="IVJ297" s="18"/>
      <c r="IVK297" s="18"/>
      <c r="IVL297" s="18"/>
      <c r="IVM297" s="18"/>
      <c r="IVN297" s="18"/>
      <c r="IVO297" s="18"/>
      <c r="IVP297" s="18"/>
      <c r="IVQ297" s="18"/>
      <c r="IVR297" s="18"/>
      <c r="IVS297" s="18"/>
      <c r="IVT297" s="18"/>
      <c r="IVU297" s="18"/>
      <c r="IVV297" s="18"/>
      <c r="IVW297" s="18"/>
      <c r="IVX297" s="18"/>
      <c r="IVY297" s="18"/>
      <c r="IVZ297" s="18"/>
      <c r="IWA297" s="18"/>
      <c r="IWB297" s="18"/>
      <c r="IWC297" s="18"/>
      <c r="IWD297" s="18"/>
      <c r="IWE297" s="18"/>
      <c r="IWF297" s="18"/>
      <c r="IWG297" s="18"/>
      <c r="IWH297" s="18"/>
      <c r="IWI297" s="18"/>
      <c r="IWJ297" s="18"/>
      <c r="IWK297" s="18"/>
      <c r="IWL297" s="18"/>
      <c r="IWM297" s="18"/>
      <c r="IWN297" s="18"/>
      <c r="IWO297" s="18"/>
      <c r="IWP297" s="18"/>
      <c r="IWQ297" s="18"/>
      <c r="IWR297" s="18"/>
      <c r="IWS297" s="18"/>
      <c r="IWT297" s="18"/>
      <c r="IWU297" s="18"/>
      <c r="IWV297" s="18"/>
      <c r="IWW297" s="18"/>
      <c r="IWX297" s="18"/>
      <c r="IWY297" s="18"/>
      <c r="IWZ297" s="18"/>
      <c r="IXA297" s="18"/>
      <c r="IXB297" s="18"/>
      <c r="IXC297" s="18"/>
      <c r="IXD297" s="18"/>
      <c r="IXE297" s="18"/>
      <c r="IXF297" s="18"/>
      <c r="IXG297" s="18"/>
      <c r="IXH297" s="18"/>
      <c r="IXI297" s="18"/>
      <c r="IXJ297" s="18"/>
      <c r="IXK297" s="18"/>
      <c r="IXL297" s="18"/>
      <c r="IXM297" s="18"/>
      <c r="IXN297" s="18"/>
      <c r="IXO297" s="18"/>
      <c r="IXP297" s="18"/>
      <c r="IXQ297" s="18"/>
      <c r="IXR297" s="18"/>
      <c r="IXS297" s="18"/>
      <c r="IXT297" s="18"/>
      <c r="IXU297" s="18"/>
      <c r="IXV297" s="18"/>
      <c r="IXW297" s="18"/>
      <c r="IXX297" s="18"/>
      <c r="IXY297" s="18"/>
      <c r="IXZ297" s="18"/>
      <c r="IYA297" s="18"/>
      <c r="IYB297" s="18"/>
      <c r="IYC297" s="18"/>
      <c r="IYD297" s="18"/>
      <c r="IYE297" s="18"/>
      <c r="IYF297" s="18"/>
      <c r="IYG297" s="18"/>
      <c r="IYH297" s="18"/>
      <c r="IYI297" s="18"/>
      <c r="IYJ297" s="18"/>
      <c r="IYK297" s="18"/>
      <c r="IYL297" s="18"/>
      <c r="IYM297" s="18"/>
      <c r="IYN297" s="18"/>
      <c r="IYO297" s="18"/>
      <c r="IYP297" s="18"/>
      <c r="IYQ297" s="18"/>
      <c r="IYR297" s="18"/>
      <c r="IYS297" s="18"/>
      <c r="IYT297" s="18"/>
      <c r="IYU297" s="18"/>
      <c r="IYV297" s="18"/>
      <c r="IYW297" s="18"/>
      <c r="IYX297" s="18"/>
      <c r="IYY297" s="18"/>
      <c r="IYZ297" s="18"/>
      <c r="IZA297" s="18"/>
      <c r="IZB297" s="18"/>
      <c r="IZC297" s="18"/>
      <c r="IZD297" s="18"/>
      <c r="IZE297" s="18"/>
      <c r="IZF297" s="18"/>
      <c r="IZG297" s="18"/>
      <c r="IZH297" s="18"/>
      <c r="IZI297" s="18"/>
      <c r="IZJ297" s="18"/>
      <c r="IZK297" s="18"/>
      <c r="IZL297" s="18"/>
      <c r="IZM297" s="18"/>
      <c r="IZN297" s="18"/>
      <c r="IZO297" s="18"/>
      <c r="IZP297" s="18"/>
      <c r="IZQ297" s="18"/>
      <c r="IZR297" s="18"/>
      <c r="IZS297" s="18"/>
      <c r="IZT297" s="18"/>
      <c r="IZU297" s="18"/>
      <c r="IZV297" s="18"/>
      <c r="IZW297" s="18"/>
      <c r="IZX297" s="18"/>
      <c r="IZY297" s="18"/>
      <c r="IZZ297" s="18"/>
      <c r="JAA297" s="18"/>
      <c r="JAB297" s="18"/>
      <c r="JAC297" s="18"/>
      <c r="JAD297" s="18"/>
      <c r="JAE297" s="18"/>
      <c r="JAF297" s="18"/>
      <c r="JAG297" s="18"/>
      <c r="JAH297" s="18"/>
      <c r="JAI297" s="18"/>
      <c r="JAJ297" s="18"/>
      <c r="JAK297" s="18"/>
      <c r="JAL297" s="18"/>
      <c r="JAM297" s="18"/>
      <c r="JAN297" s="18"/>
      <c r="JAO297" s="18"/>
      <c r="JAP297" s="18"/>
      <c r="JAQ297" s="18"/>
      <c r="JAR297" s="18"/>
      <c r="JAS297" s="18"/>
      <c r="JAT297" s="18"/>
      <c r="JAU297" s="18"/>
      <c r="JAV297" s="18"/>
      <c r="JAW297" s="18"/>
      <c r="JAX297" s="18"/>
      <c r="JAY297" s="18"/>
      <c r="JAZ297" s="18"/>
      <c r="JBA297" s="18"/>
      <c r="JBB297" s="18"/>
      <c r="JBC297" s="18"/>
      <c r="JBD297" s="18"/>
      <c r="JBE297" s="18"/>
      <c r="JBF297" s="18"/>
      <c r="JBG297" s="18"/>
      <c r="JBH297" s="18"/>
      <c r="JBI297" s="18"/>
      <c r="JBJ297" s="18"/>
      <c r="JBK297" s="18"/>
      <c r="JBL297" s="18"/>
      <c r="JBM297" s="18"/>
      <c r="JBN297" s="18"/>
      <c r="JBO297" s="18"/>
      <c r="JBP297" s="18"/>
      <c r="JBQ297" s="18"/>
      <c r="JBR297" s="18"/>
      <c r="JBS297" s="18"/>
      <c r="JBT297" s="18"/>
      <c r="JBU297" s="18"/>
      <c r="JBV297" s="18"/>
      <c r="JBW297" s="18"/>
      <c r="JBX297" s="18"/>
      <c r="JBY297" s="18"/>
      <c r="JBZ297" s="18"/>
      <c r="JCA297" s="18"/>
      <c r="JCB297" s="18"/>
      <c r="JCC297" s="18"/>
      <c r="JCD297" s="18"/>
      <c r="JCE297" s="18"/>
      <c r="JCF297" s="18"/>
      <c r="JCG297" s="18"/>
      <c r="JCH297" s="18"/>
      <c r="JCI297" s="18"/>
      <c r="JCJ297" s="18"/>
      <c r="JCK297" s="18"/>
      <c r="JCL297" s="18"/>
      <c r="JCM297" s="18"/>
      <c r="JCN297" s="18"/>
      <c r="JCO297" s="18"/>
      <c r="JCP297" s="18"/>
      <c r="JCQ297" s="18"/>
      <c r="JCR297" s="18"/>
      <c r="JCS297" s="18"/>
      <c r="JCT297" s="18"/>
      <c r="JCU297" s="18"/>
      <c r="JCV297" s="18"/>
      <c r="JCW297" s="18"/>
      <c r="JCX297" s="18"/>
      <c r="JCY297" s="18"/>
      <c r="JCZ297" s="18"/>
      <c r="JDA297" s="18"/>
      <c r="JDB297" s="18"/>
      <c r="JDC297" s="18"/>
      <c r="JDD297" s="18"/>
      <c r="JDE297" s="18"/>
      <c r="JDF297" s="18"/>
      <c r="JDG297" s="18"/>
      <c r="JDH297" s="18"/>
      <c r="JDI297" s="18"/>
      <c r="JDJ297" s="18"/>
      <c r="JDK297" s="18"/>
      <c r="JDL297" s="18"/>
      <c r="JDM297" s="18"/>
      <c r="JDN297" s="18"/>
      <c r="JDO297" s="18"/>
      <c r="JDP297" s="18"/>
      <c r="JDQ297" s="18"/>
      <c r="JDR297" s="18"/>
      <c r="JDS297" s="18"/>
      <c r="JDT297" s="18"/>
      <c r="JDU297" s="18"/>
      <c r="JDV297" s="18"/>
      <c r="JDW297" s="18"/>
      <c r="JDX297" s="18"/>
      <c r="JDY297" s="18"/>
      <c r="JDZ297" s="18"/>
      <c r="JEA297" s="18"/>
      <c r="JEB297" s="18"/>
      <c r="JEC297" s="18"/>
      <c r="JED297" s="18"/>
      <c r="JEE297" s="18"/>
      <c r="JEF297" s="18"/>
      <c r="JEG297" s="18"/>
      <c r="JEH297" s="18"/>
      <c r="JEI297" s="18"/>
      <c r="JEJ297" s="18"/>
      <c r="JEK297" s="18"/>
      <c r="JEL297" s="18"/>
      <c r="JEM297" s="18"/>
      <c r="JEN297" s="18"/>
      <c r="JEO297" s="18"/>
      <c r="JEP297" s="18"/>
      <c r="JEQ297" s="18"/>
      <c r="JER297" s="18"/>
      <c r="JES297" s="18"/>
      <c r="JET297" s="18"/>
      <c r="JEU297" s="18"/>
      <c r="JEV297" s="18"/>
      <c r="JEW297" s="18"/>
      <c r="JEX297" s="18"/>
      <c r="JEY297" s="18"/>
      <c r="JEZ297" s="18"/>
      <c r="JFA297" s="18"/>
      <c r="JFB297" s="18"/>
      <c r="JFC297" s="18"/>
      <c r="JFD297" s="18"/>
      <c r="JFE297" s="18"/>
      <c r="JFF297" s="18"/>
      <c r="JFG297" s="18"/>
      <c r="JFH297" s="18"/>
      <c r="JFI297" s="18"/>
      <c r="JFJ297" s="18"/>
      <c r="JFK297" s="18"/>
      <c r="JFL297" s="18"/>
      <c r="JFM297" s="18"/>
      <c r="JFN297" s="18"/>
      <c r="JFO297" s="18"/>
      <c r="JFP297" s="18"/>
      <c r="JFQ297" s="18"/>
      <c r="JFR297" s="18"/>
      <c r="JFS297" s="18"/>
      <c r="JFT297" s="18"/>
      <c r="JFU297" s="18"/>
      <c r="JFV297" s="18"/>
      <c r="JFW297" s="18"/>
      <c r="JFX297" s="18"/>
      <c r="JFY297" s="18"/>
      <c r="JFZ297" s="18"/>
      <c r="JGA297" s="18"/>
      <c r="JGB297" s="18"/>
      <c r="JGC297" s="18"/>
      <c r="JGD297" s="18"/>
      <c r="JGE297" s="18"/>
      <c r="JGF297" s="18"/>
      <c r="JGG297" s="18"/>
      <c r="JGH297" s="18"/>
      <c r="JGI297" s="18"/>
      <c r="JGJ297" s="18"/>
      <c r="JGK297" s="18"/>
      <c r="JGL297" s="18"/>
      <c r="JGM297" s="18"/>
      <c r="JGN297" s="18"/>
      <c r="JGO297" s="18"/>
      <c r="JGP297" s="18"/>
      <c r="JGQ297" s="18"/>
      <c r="JGR297" s="18"/>
      <c r="JGS297" s="18"/>
      <c r="JGT297" s="18"/>
      <c r="JGU297" s="18"/>
      <c r="JGV297" s="18"/>
      <c r="JGW297" s="18"/>
      <c r="JGX297" s="18"/>
      <c r="JGY297" s="18"/>
      <c r="JGZ297" s="18"/>
      <c r="JHA297" s="18"/>
      <c r="JHB297" s="18"/>
      <c r="JHC297" s="18"/>
      <c r="JHD297" s="18"/>
      <c r="JHE297" s="18"/>
      <c r="JHF297" s="18"/>
      <c r="JHG297" s="18"/>
      <c r="JHH297" s="18"/>
      <c r="JHI297" s="18"/>
      <c r="JHJ297" s="18"/>
      <c r="JHK297" s="18"/>
      <c r="JHL297" s="18"/>
      <c r="JHM297" s="18"/>
      <c r="JHN297" s="18"/>
      <c r="JHO297" s="18"/>
      <c r="JHP297" s="18"/>
      <c r="JHQ297" s="18"/>
      <c r="JHR297" s="18"/>
      <c r="JHS297" s="18"/>
      <c r="JHT297" s="18"/>
      <c r="JHU297" s="18"/>
      <c r="JHV297" s="18"/>
      <c r="JHW297" s="18"/>
      <c r="JHX297" s="18"/>
      <c r="JHY297" s="18"/>
      <c r="JHZ297" s="18"/>
      <c r="JIA297" s="18"/>
      <c r="JIB297" s="18"/>
      <c r="JIC297" s="18"/>
      <c r="JID297" s="18"/>
      <c r="JIE297" s="18"/>
      <c r="JIF297" s="18"/>
      <c r="JIG297" s="18"/>
      <c r="JIH297" s="18"/>
      <c r="JII297" s="18"/>
      <c r="JIJ297" s="18"/>
      <c r="JIK297" s="18"/>
      <c r="JIL297" s="18"/>
      <c r="JIM297" s="18"/>
      <c r="JIN297" s="18"/>
      <c r="JIO297" s="18"/>
      <c r="JIP297" s="18"/>
      <c r="JIQ297" s="18"/>
      <c r="JIR297" s="18"/>
      <c r="JIS297" s="18"/>
      <c r="JIT297" s="18"/>
      <c r="JIU297" s="18"/>
      <c r="JIV297" s="18"/>
      <c r="JIW297" s="18"/>
      <c r="JIX297" s="18"/>
      <c r="JIY297" s="18"/>
      <c r="JIZ297" s="18"/>
      <c r="JJA297" s="18"/>
      <c r="JJB297" s="18"/>
      <c r="JJC297" s="18"/>
      <c r="JJD297" s="18"/>
      <c r="JJE297" s="18"/>
      <c r="JJF297" s="18"/>
      <c r="JJG297" s="18"/>
      <c r="JJH297" s="18"/>
      <c r="JJI297" s="18"/>
      <c r="JJJ297" s="18"/>
      <c r="JJK297" s="18"/>
      <c r="JJL297" s="18"/>
      <c r="JJM297" s="18"/>
      <c r="JJN297" s="18"/>
      <c r="JJO297" s="18"/>
      <c r="JJP297" s="18"/>
      <c r="JJQ297" s="18"/>
      <c r="JJR297" s="18"/>
      <c r="JJS297" s="18"/>
      <c r="JJT297" s="18"/>
      <c r="JJU297" s="18"/>
      <c r="JJV297" s="18"/>
      <c r="JJW297" s="18"/>
      <c r="JJX297" s="18"/>
      <c r="JJY297" s="18"/>
      <c r="JJZ297" s="18"/>
      <c r="JKA297" s="18"/>
      <c r="JKB297" s="18"/>
      <c r="JKC297" s="18"/>
      <c r="JKD297" s="18"/>
      <c r="JKE297" s="18"/>
      <c r="JKF297" s="18"/>
      <c r="JKG297" s="18"/>
      <c r="JKH297" s="18"/>
      <c r="JKI297" s="18"/>
      <c r="JKJ297" s="18"/>
      <c r="JKK297" s="18"/>
      <c r="JKL297" s="18"/>
      <c r="JKM297" s="18"/>
      <c r="JKN297" s="18"/>
      <c r="JKO297" s="18"/>
      <c r="JKP297" s="18"/>
      <c r="JKQ297" s="18"/>
      <c r="JKR297" s="18"/>
      <c r="JKS297" s="18"/>
      <c r="JKT297" s="18"/>
      <c r="JKU297" s="18"/>
      <c r="JKV297" s="18"/>
      <c r="JKW297" s="18"/>
      <c r="JKX297" s="18"/>
      <c r="JKY297" s="18"/>
      <c r="JKZ297" s="18"/>
      <c r="JLA297" s="18"/>
      <c r="JLB297" s="18"/>
      <c r="JLC297" s="18"/>
      <c r="JLD297" s="18"/>
      <c r="JLE297" s="18"/>
      <c r="JLF297" s="18"/>
      <c r="JLG297" s="18"/>
      <c r="JLH297" s="18"/>
      <c r="JLI297" s="18"/>
      <c r="JLJ297" s="18"/>
      <c r="JLK297" s="18"/>
      <c r="JLL297" s="18"/>
      <c r="JLM297" s="18"/>
      <c r="JLN297" s="18"/>
      <c r="JLO297" s="18"/>
      <c r="JLP297" s="18"/>
      <c r="JLQ297" s="18"/>
      <c r="JLR297" s="18"/>
      <c r="JLS297" s="18"/>
      <c r="JLT297" s="18"/>
      <c r="JLU297" s="18"/>
      <c r="JLV297" s="18"/>
      <c r="JLW297" s="18"/>
      <c r="JLX297" s="18"/>
      <c r="JLY297" s="18"/>
      <c r="JLZ297" s="18"/>
      <c r="JMA297" s="18"/>
      <c r="JMB297" s="18"/>
      <c r="JMC297" s="18"/>
      <c r="JMD297" s="18"/>
      <c r="JME297" s="18"/>
      <c r="JMF297" s="18"/>
      <c r="JMG297" s="18"/>
      <c r="JMH297" s="18"/>
      <c r="JMI297" s="18"/>
      <c r="JMJ297" s="18"/>
      <c r="JMK297" s="18"/>
      <c r="JML297" s="18"/>
      <c r="JMM297" s="18"/>
      <c r="JMN297" s="18"/>
      <c r="JMO297" s="18"/>
      <c r="JMP297" s="18"/>
      <c r="JMQ297" s="18"/>
      <c r="JMR297" s="18"/>
      <c r="JMS297" s="18"/>
      <c r="JMT297" s="18"/>
      <c r="JMU297" s="18"/>
      <c r="JMV297" s="18"/>
      <c r="JMW297" s="18"/>
      <c r="JMX297" s="18"/>
      <c r="JMY297" s="18"/>
      <c r="JMZ297" s="18"/>
      <c r="JNA297" s="18"/>
      <c r="JNB297" s="18"/>
      <c r="JNC297" s="18"/>
      <c r="JND297" s="18"/>
      <c r="JNE297" s="18"/>
      <c r="JNF297" s="18"/>
      <c r="JNG297" s="18"/>
      <c r="JNH297" s="18"/>
      <c r="JNI297" s="18"/>
      <c r="JNJ297" s="18"/>
      <c r="JNK297" s="18"/>
      <c r="JNL297" s="18"/>
      <c r="JNM297" s="18"/>
      <c r="JNN297" s="18"/>
      <c r="JNO297" s="18"/>
      <c r="JNP297" s="18"/>
      <c r="JNQ297" s="18"/>
      <c r="JNR297" s="18"/>
      <c r="JNS297" s="18"/>
      <c r="JNT297" s="18"/>
      <c r="JNU297" s="18"/>
      <c r="JNV297" s="18"/>
      <c r="JNW297" s="18"/>
      <c r="JNX297" s="18"/>
      <c r="JNY297" s="18"/>
      <c r="JNZ297" s="18"/>
      <c r="JOA297" s="18"/>
      <c r="JOB297" s="18"/>
      <c r="JOC297" s="18"/>
      <c r="JOD297" s="18"/>
      <c r="JOE297" s="18"/>
      <c r="JOF297" s="18"/>
      <c r="JOG297" s="18"/>
      <c r="JOH297" s="18"/>
      <c r="JOI297" s="18"/>
      <c r="JOJ297" s="18"/>
      <c r="JOK297" s="18"/>
      <c r="JOL297" s="18"/>
      <c r="JOM297" s="18"/>
      <c r="JON297" s="18"/>
      <c r="JOO297" s="18"/>
      <c r="JOP297" s="18"/>
      <c r="JOQ297" s="18"/>
      <c r="JOR297" s="18"/>
      <c r="JOS297" s="18"/>
      <c r="JOT297" s="18"/>
      <c r="JOU297" s="18"/>
      <c r="JOV297" s="18"/>
      <c r="JOW297" s="18"/>
      <c r="JOX297" s="18"/>
      <c r="JOY297" s="18"/>
      <c r="JOZ297" s="18"/>
      <c r="JPA297" s="18"/>
      <c r="JPB297" s="18"/>
      <c r="JPC297" s="18"/>
      <c r="JPD297" s="18"/>
      <c r="JPE297" s="18"/>
      <c r="JPF297" s="18"/>
      <c r="JPG297" s="18"/>
      <c r="JPH297" s="18"/>
      <c r="JPI297" s="18"/>
      <c r="JPJ297" s="18"/>
      <c r="JPK297" s="18"/>
      <c r="JPL297" s="18"/>
      <c r="JPM297" s="18"/>
      <c r="JPN297" s="18"/>
      <c r="JPO297" s="18"/>
      <c r="JPP297" s="18"/>
      <c r="JPQ297" s="18"/>
      <c r="JPR297" s="18"/>
      <c r="JPS297" s="18"/>
      <c r="JPT297" s="18"/>
      <c r="JPU297" s="18"/>
      <c r="JPV297" s="18"/>
      <c r="JPW297" s="18"/>
      <c r="JPX297" s="18"/>
      <c r="JPY297" s="18"/>
      <c r="JPZ297" s="18"/>
      <c r="JQA297" s="18"/>
      <c r="JQB297" s="18"/>
      <c r="JQC297" s="18"/>
      <c r="JQD297" s="18"/>
      <c r="JQE297" s="18"/>
      <c r="JQF297" s="18"/>
      <c r="JQG297" s="18"/>
      <c r="JQH297" s="18"/>
      <c r="JQI297" s="18"/>
      <c r="JQJ297" s="18"/>
      <c r="JQK297" s="18"/>
      <c r="JQL297" s="18"/>
      <c r="JQM297" s="18"/>
      <c r="JQN297" s="18"/>
      <c r="JQO297" s="18"/>
      <c r="JQP297" s="18"/>
      <c r="JQQ297" s="18"/>
      <c r="JQR297" s="18"/>
      <c r="JQS297" s="18"/>
      <c r="JQT297" s="18"/>
      <c r="JQU297" s="18"/>
      <c r="JQV297" s="18"/>
      <c r="JQW297" s="18"/>
      <c r="JQX297" s="18"/>
      <c r="JQY297" s="18"/>
      <c r="JQZ297" s="18"/>
      <c r="JRA297" s="18"/>
      <c r="JRB297" s="18"/>
      <c r="JRC297" s="18"/>
      <c r="JRD297" s="18"/>
      <c r="JRE297" s="18"/>
      <c r="JRF297" s="18"/>
      <c r="JRG297" s="18"/>
      <c r="JRH297" s="18"/>
      <c r="JRI297" s="18"/>
      <c r="JRJ297" s="18"/>
      <c r="JRK297" s="18"/>
      <c r="JRL297" s="18"/>
      <c r="JRM297" s="18"/>
      <c r="JRN297" s="18"/>
      <c r="JRO297" s="18"/>
      <c r="JRP297" s="18"/>
      <c r="JRQ297" s="18"/>
      <c r="JRR297" s="18"/>
      <c r="JRS297" s="18"/>
      <c r="JRT297" s="18"/>
      <c r="JRU297" s="18"/>
      <c r="JRV297" s="18"/>
      <c r="JRW297" s="18"/>
      <c r="JRX297" s="18"/>
      <c r="JRY297" s="18"/>
      <c r="JRZ297" s="18"/>
      <c r="JSA297" s="18"/>
      <c r="JSB297" s="18"/>
      <c r="JSC297" s="18"/>
      <c r="JSD297" s="18"/>
      <c r="JSE297" s="18"/>
      <c r="JSF297" s="18"/>
      <c r="JSG297" s="18"/>
      <c r="JSH297" s="18"/>
      <c r="JSI297" s="18"/>
      <c r="JSJ297" s="18"/>
      <c r="JSK297" s="18"/>
      <c r="JSL297" s="18"/>
      <c r="JSM297" s="18"/>
      <c r="JSN297" s="18"/>
      <c r="JSO297" s="18"/>
      <c r="JSP297" s="18"/>
      <c r="JSQ297" s="18"/>
      <c r="JSR297" s="18"/>
      <c r="JSS297" s="18"/>
      <c r="JST297" s="18"/>
      <c r="JSU297" s="18"/>
      <c r="JSV297" s="18"/>
      <c r="JSW297" s="18"/>
      <c r="JSX297" s="18"/>
      <c r="JSY297" s="18"/>
      <c r="JSZ297" s="18"/>
      <c r="JTA297" s="18"/>
      <c r="JTB297" s="18"/>
      <c r="JTC297" s="18"/>
      <c r="JTD297" s="18"/>
      <c r="JTE297" s="18"/>
      <c r="JTF297" s="18"/>
      <c r="JTG297" s="18"/>
      <c r="JTH297" s="18"/>
      <c r="JTI297" s="18"/>
      <c r="JTJ297" s="18"/>
      <c r="JTK297" s="18"/>
      <c r="JTL297" s="18"/>
      <c r="JTM297" s="18"/>
      <c r="JTN297" s="18"/>
      <c r="JTO297" s="18"/>
      <c r="JTP297" s="18"/>
      <c r="JTQ297" s="18"/>
      <c r="JTR297" s="18"/>
      <c r="JTS297" s="18"/>
      <c r="JTT297" s="18"/>
      <c r="JTU297" s="18"/>
      <c r="JTV297" s="18"/>
      <c r="JTW297" s="18"/>
      <c r="JTX297" s="18"/>
      <c r="JTY297" s="18"/>
      <c r="JTZ297" s="18"/>
      <c r="JUA297" s="18"/>
      <c r="JUB297" s="18"/>
      <c r="JUC297" s="18"/>
      <c r="JUD297" s="18"/>
      <c r="JUE297" s="18"/>
      <c r="JUF297" s="18"/>
      <c r="JUG297" s="18"/>
      <c r="JUH297" s="18"/>
      <c r="JUI297" s="18"/>
      <c r="JUJ297" s="18"/>
      <c r="JUK297" s="18"/>
      <c r="JUL297" s="18"/>
      <c r="JUM297" s="18"/>
      <c r="JUN297" s="18"/>
      <c r="JUO297" s="18"/>
      <c r="JUP297" s="18"/>
      <c r="JUQ297" s="18"/>
      <c r="JUR297" s="18"/>
      <c r="JUS297" s="18"/>
      <c r="JUT297" s="18"/>
      <c r="JUU297" s="18"/>
      <c r="JUV297" s="18"/>
      <c r="JUW297" s="18"/>
      <c r="JUX297" s="18"/>
      <c r="JUY297" s="18"/>
      <c r="JUZ297" s="18"/>
      <c r="JVA297" s="18"/>
      <c r="JVB297" s="18"/>
      <c r="JVC297" s="18"/>
      <c r="JVD297" s="18"/>
      <c r="JVE297" s="18"/>
      <c r="JVF297" s="18"/>
      <c r="JVG297" s="18"/>
      <c r="JVH297" s="18"/>
      <c r="JVI297" s="18"/>
      <c r="JVJ297" s="18"/>
      <c r="JVK297" s="18"/>
      <c r="JVL297" s="18"/>
      <c r="JVM297" s="18"/>
      <c r="JVN297" s="18"/>
      <c r="JVO297" s="18"/>
      <c r="JVP297" s="18"/>
      <c r="JVQ297" s="18"/>
      <c r="JVR297" s="18"/>
      <c r="JVS297" s="18"/>
      <c r="JVT297" s="18"/>
      <c r="JVU297" s="18"/>
      <c r="JVV297" s="18"/>
      <c r="JVW297" s="18"/>
      <c r="JVX297" s="18"/>
      <c r="JVY297" s="18"/>
      <c r="JVZ297" s="18"/>
      <c r="JWA297" s="18"/>
      <c r="JWB297" s="18"/>
      <c r="JWC297" s="18"/>
      <c r="JWD297" s="18"/>
      <c r="JWE297" s="18"/>
      <c r="JWF297" s="18"/>
      <c r="JWG297" s="18"/>
      <c r="JWH297" s="18"/>
      <c r="JWI297" s="18"/>
      <c r="JWJ297" s="18"/>
      <c r="JWK297" s="18"/>
      <c r="JWL297" s="18"/>
      <c r="JWM297" s="18"/>
      <c r="JWN297" s="18"/>
      <c r="JWO297" s="18"/>
      <c r="JWP297" s="18"/>
      <c r="JWQ297" s="18"/>
      <c r="JWR297" s="18"/>
      <c r="JWS297" s="18"/>
      <c r="JWT297" s="18"/>
      <c r="JWU297" s="18"/>
      <c r="JWV297" s="18"/>
      <c r="JWW297" s="18"/>
      <c r="JWX297" s="18"/>
      <c r="JWY297" s="18"/>
      <c r="JWZ297" s="18"/>
      <c r="JXA297" s="18"/>
      <c r="JXB297" s="18"/>
      <c r="JXC297" s="18"/>
      <c r="JXD297" s="18"/>
      <c r="JXE297" s="18"/>
      <c r="JXF297" s="18"/>
      <c r="JXG297" s="18"/>
      <c r="JXH297" s="18"/>
      <c r="JXI297" s="18"/>
      <c r="JXJ297" s="18"/>
      <c r="JXK297" s="18"/>
      <c r="JXL297" s="18"/>
      <c r="JXM297" s="18"/>
      <c r="JXN297" s="18"/>
      <c r="JXO297" s="18"/>
      <c r="JXP297" s="18"/>
      <c r="JXQ297" s="18"/>
      <c r="JXR297" s="18"/>
      <c r="JXS297" s="18"/>
      <c r="JXT297" s="18"/>
      <c r="JXU297" s="18"/>
      <c r="JXV297" s="18"/>
      <c r="JXW297" s="18"/>
      <c r="JXX297" s="18"/>
      <c r="JXY297" s="18"/>
      <c r="JXZ297" s="18"/>
      <c r="JYA297" s="18"/>
      <c r="JYB297" s="18"/>
      <c r="JYC297" s="18"/>
      <c r="JYD297" s="18"/>
      <c r="JYE297" s="18"/>
      <c r="JYF297" s="18"/>
      <c r="JYG297" s="18"/>
      <c r="JYH297" s="18"/>
      <c r="JYI297" s="18"/>
      <c r="JYJ297" s="18"/>
      <c r="JYK297" s="18"/>
      <c r="JYL297" s="18"/>
      <c r="JYM297" s="18"/>
      <c r="JYN297" s="18"/>
      <c r="JYO297" s="18"/>
      <c r="JYP297" s="18"/>
      <c r="JYQ297" s="18"/>
      <c r="JYR297" s="18"/>
      <c r="JYS297" s="18"/>
      <c r="JYT297" s="18"/>
      <c r="JYU297" s="18"/>
      <c r="JYV297" s="18"/>
      <c r="JYW297" s="18"/>
      <c r="JYX297" s="18"/>
      <c r="JYY297" s="18"/>
      <c r="JYZ297" s="18"/>
      <c r="JZA297" s="18"/>
      <c r="JZB297" s="18"/>
      <c r="JZC297" s="18"/>
      <c r="JZD297" s="18"/>
      <c r="JZE297" s="18"/>
      <c r="JZF297" s="18"/>
      <c r="JZG297" s="18"/>
      <c r="JZH297" s="18"/>
      <c r="JZI297" s="18"/>
      <c r="JZJ297" s="18"/>
      <c r="JZK297" s="18"/>
      <c r="JZL297" s="18"/>
      <c r="JZM297" s="18"/>
      <c r="JZN297" s="18"/>
      <c r="JZO297" s="18"/>
      <c r="JZP297" s="18"/>
      <c r="JZQ297" s="18"/>
      <c r="JZR297" s="18"/>
      <c r="JZS297" s="18"/>
      <c r="JZT297" s="18"/>
      <c r="JZU297" s="18"/>
      <c r="JZV297" s="18"/>
      <c r="JZW297" s="18"/>
      <c r="JZX297" s="18"/>
      <c r="JZY297" s="18"/>
      <c r="JZZ297" s="18"/>
      <c r="KAA297" s="18"/>
      <c r="KAB297" s="18"/>
      <c r="KAC297" s="18"/>
      <c r="KAD297" s="18"/>
      <c r="KAE297" s="18"/>
      <c r="KAF297" s="18"/>
      <c r="KAG297" s="18"/>
      <c r="KAH297" s="18"/>
      <c r="KAI297" s="18"/>
      <c r="KAJ297" s="18"/>
      <c r="KAK297" s="18"/>
      <c r="KAL297" s="18"/>
      <c r="KAM297" s="18"/>
      <c r="KAN297" s="18"/>
      <c r="KAO297" s="18"/>
      <c r="KAP297" s="18"/>
      <c r="KAQ297" s="18"/>
      <c r="KAR297" s="18"/>
      <c r="KAS297" s="18"/>
      <c r="KAT297" s="18"/>
      <c r="KAU297" s="18"/>
      <c r="KAV297" s="18"/>
      <c r="KAW297" s="18"/>
      <c r="KAX297" s="18"/>
      <c r="KAY297" s="18"/>
      <c r="KAZ297" s="18"/>
      <c r="KBA297" s="18"/>
      <c r="KBB297" s="18"/>
      <c r="KBC297" s="18"/>
      <c r="KBD297" s="18"/>
      <c r="KBE297" s="18"/>
      <c r="KBF297" s="18"/>
      <c r="KBG297" s="18"/>
      <c r="KBH297" s="18"/>
      <c r="KBI297" s="18"/>
      <c r="KBJ297" s="18"/>
      <c r="KBK297" s="18"/>
      <c r="KBL297" s="18"/>
      <c r="KBM297" s="18"/>
      <c r="KBN297" s="18"/>
      <c r="KBO297" s="18"/>
      <c r="KBP297" s="18"/>
      <c r="KBQ297" s="18"/>
      <c r="KBR297" s="18"/>
      <c r="KBS297" s="18"/>
      <c r="KBT297" s="18"/>
      <c r="KBU297" s="18"/>
      <c r="KBV297" s="18"/>
      <c r="KBW297" s="18"/>
      <c r="KBX297" s="18"/>
      <c r="KBY297" s="18"/>
      <c r="KBZ297" s="18"/>
      <c r="KCA297" s="18"/>
      <c r="KCB297" s="18"/>
      <c r="KCC297" s="18"/>
      <c r="KCD297" s="18"/>
      <c r="KCE297" s="18"/>
      <c r="KCF297" s="18"/>
      <c r="KCG297" s="18"/>
      <c r="KCH297" s="18"/>
      <c r="KCI297" s="18"/>
      <c r="KCJ297" s="18"/>
      <c r="KCK297" s="18"/>
      <c r="KCL297" s="18"/>
      <c r="KCM297" s="18"/>
      <c r="KCN297" s="18"/>
      <c r="KCO297" s="18"/>
      <c r="KCP297" s="18"/>
      <c r="KCQ297" s="18"/>
      <c r="KCR297" s="18"/>
      <c r="KCS297" s="18"/>
      <c r="KCT297" s="18"/>
      <c r="KCU297" s="18"/>
      <c r="KCV297" s="18"/>
      <c r="KCW297" s="18"/>
      <c r="KCX297" s="18"/>
      <c r="KCY297" s="18"/>
      <c r="KCZ297" s="18"/>
      <c r="KDA297" s="18"/>
      <c r="KDB297" s="18"/>
      <c r="KDC297" s="18"/>
      <c r="KDD297" s="18"/>
      <c r="KDE297" s="18"/>
      <c r="KDF297" s="18"/>
      <c r="KDG297" s="18"/>
      <c r="KDH297" s="18"/>
      <c r="KDI297" s="18"/>
      <c r="KDJ297" s="18"/>
      <c r="KDK297" s="18"/>
      <c r="KDL297" s="18"/>
      <c r="KDM297" s="18"/>
      <c r="KDN297" s="18"/>
      <c r="KDO297" s="18"/>
      <c r="KDP297" s="18"/>
      <c r="KDQ297" s="18"/>
      <c r="KDR297" s="18"/>
      <c r="KDS297" s="18"/>
      <c r="KDT297" s="18"/>
      <c r="KDU297" s="18"/>
      <c r="KDV297" s="18"/>
      <c r="KDW297" s="18"/>
      <c r="KDX297" s="18"/>
      <c r="KDY297" s="18"/>
      <c r="KDZ297" s="18"/>
      <c r="KEA297" s="18"/>
      <c r="KEB297" s="18"/>
      <c r="KEC297" s="18"/>
      <c r="KED297" s="18"/>
      <c r="KEE297" s="18"/>
      <c r="KEF297" s="18"/>
      <c r="KEG297" s="18"/>
      <c r="KEH297" s="18"/>
      <c r="KEI297" s="18"/>
      <c r="KEJ297" s="18"/>
      <c r="KEK297" s="18"/>
      <c r="KEL297" s="18"/>
      <c r="KEM297" s="18"/>
      <c r="KEN297" s="18"/>
      <c r="KEO297" s="18"/>
      <c r="KEP297" s="18"/>
      <c r="KEQ297" s="18"/>
      <c r="KER297" s="18"/>
      <c r="KES297" s="18"/>
      <c r="KET297" s="18"/>
      <c r="KEU297" s="18"/>
      <c r="KEV297" s="18"/>
      <c r="KEW297" s="18"/>
      <c r="KEX297" s="18"/>
      <c r="KEY297" s="18"/>
      <c r="KEZ297" s="18"/>
      <c r="KFA297" s="18"/>
      <c r="KFB297" s="18"/>
      <c r="KFC297" s="18"/>
      <c r="KFD297" s="18"/>
      <c r="KFE297" s="18"/>
      <c r="KFF297" s="18"/>
      <c r="KFG297" s="18"/>
      <c r="KFH297" s="18"/>
      <c r="KFI297" s="18"/>
      <c r="KFJ297" s="18"/>
      <c r="KFK297" s="18"/>
      <c r="KFL297" s="18"/>
      <c r="KFM297" s="18"/>
      <c r="KFN297" s="18"/>
      <c r="KFO297" s="18"/>
      <c r="KFP297" s="18"/>
      <c r="KFQ297" s="18"/>
      <c r="KFR297" s="18"/>
      <c r="KFS297" s="18"/>
      <c r="KFT297" s="18"/>
      <c r="KFU297" s="18"/>
      <c r="KFV297" s="18"/>
      <c r="KFW297" s="18"/>
      <c r="KFX297" s="18"/>
      <c r="KFY297" s="18"/>
      <c r="KFZ297" s="18"/>
      <c r="KGA297" s="18"/>
      <c r="KGB297" s="18"/>
      <c r="KGC297" s="18"/>
      <c r="KGD297" s="18"/>
      <c r="KGE297" s="18"/>
      <c r="KGF297" s="18"/>
      <c r="KGG297" s="18"/>
      <c r="KGH297" s="18"/>
      <c r="KGI297" s="18"/>
      <c r="KGJ297" s="18"/>
      <c r="KGK297" s="18"/>
      <c r="KGL297" s="18"/>
      <c r="KGM297" s="18"/>
      <c r="KGN297" s="18"/>
      <c r="KGO297" s="18"/>
      <c r="KGP297" s="18"/>
      <c r="KGQ297" s="18"/>
      <c r="KGR297" s="18"/>
      <c r="KGS297" s="18"/>
      <c r="KGT297" s="18"/>
      <c r="KGU297" s="18"/>
      <c r="KGV297" s="18"/>
      <c r="KGW297" s="18"/>
      <c r="KGX297" s="18"/>
      <c r="KGY297" s="18"/>
      <c r="KGZ297" s="18"/>
      <c r="KHA297" s="18"/>
      <c r="KHB297" s="18"/>
      <c r="KHC297" s="18"/>
      <c r="KHD297" s="18"/>
      <c r="KHE297" s="18"/>
      <c r="KHF297" s="18"/>
      <c r="KHG297" s="18"/>
      <c r="KHH297" s="18"/>
      <c r="KHI297" s="18"/>
      <c r="KHJ297" s="18"/>
      <c r="KHK297" s="18"/>
      <c r="KHL297" s="18"/>
      <c r="KHM297" s="18"/>
      <c r="KHN297" s="18"/>
      <c r="KHO297" s="18"/>
      <c r="KHP297" s="18"/>
      <c r="KHQ297" s="18"/>
      <c r="KHR297" s="18"/>
      <c r="KHS297" s="18"/>
      <c r="KHT297" s="18"/>
      <c r="KHU297" s="18"/>
      <c r="KHV297" s="18"/>
      <c r="KHW297" s="18"/>
      <c r="KHX297" s="18"/>
      <c r="KHY297" s="18"/>
      <c r="KHZ297" s="18"/>
      <c r="KIA297" s="18"/>
      <c r="KIB297" s="18"/>
      <c r="KIC297" s="18"/>
      <c r="KID297" s="18"/>
      <c r="KIE297" s="18"/>
      <c r="KIF297" s="18"/>
      <c r="KIG297" s="18"/>
      <c r="KIH297" s="18"/>
      <c r="KII297" s="18"/>
      <c r="KIJ297" s="18"/>
      <c r="KIK297" s="18"/>
      <c r="KIL297" s="18"/>
      <c r="KIM297" s="18"/>
      <c r="KIN297" s="18"/>
      <c r="KIO297" s="18"/>
      <c r="KIP297" s="18"/>
      <c r="KIQ297" s="18"/>
      <c r="KIR297" s="18"/>
      <c r="KIS297" s="18"/>
      <c r="KIT297" s="18"/>
      <c r="KIU297" s="18"/>
      <c r="KIV297" s="18"/>
      <c r="KIW297" s="18"/>
      <c r="KIX297" s="18"/>
      <c r="KIY297" s="18"/>
      <c r="KIZ297" s="18"/>
      <c r="KJA297" s="18"/>
      <c r="KJB297" s="18"/>
      <c r="KJC297" s="18"/>
      <c r="KJD297" s="18"/>
      <c r="KJE297" s="18"/>
      <c r="KJF297" s="18"/>
      <c r="KJG297" s="18"/>
      <c r="KJH297" s="18"/>
      <c r="KJI297" s="18"/>
      <c r="KJJ297" s="18"/>
      <c r="KJK297" s="18"/>
      <c r="KJL297" s="18"/>
      <c r="KJM297" s="18"/>
      <c r="KJN297" s="18"/>
      <c r="KJO297" s="18"/>
      <c r="KJP297" s="18"/>
      <c r="KJQ297" s="18"/>
      <c r="KJR297" s="18"/>
      <c r="KJS297" s="18"/>
      <c r="KJT297" s="18"/>
      <c r="KJU297" s="18"/>
      <c r="KJV297" s="18"/>
      <c r="KJW297" s="18"/>
      <c r="KJX297" s="18"/>
      <c r="KJY297" s="18"/>
      <c r="KJZ297" s="18"/>
      <c r="KKA297" s="18"/>
      <c r="KKB297" s="18"/>
      <c r="KKC297" s="18"/>
      <c r="KKD297" s="18"/>
      <c r="KKE297" s="18"/>
      <c r="KKF297" s="18"/>
      <c r="KKG297" s="18"/>
      <c r="KKH297" s="18"/>
      <c r="KKI297" s="18"/>
      <c r="KKJ297" s="18"/>
      <c r="KKK297" s="18"/>
      <c r="KKL297" s="18"/>
      <c r="KKM297" s="18"/>
      <c r="KKN297" s="18"/>
      <c r="KKO297" s="18"/>
      <c r="KKP297" s="18"/>
      <c r="KKQ297" s="18"/>
      <c r="KKR297" s="18"/>
      <c r="KKS297" s="18"/>
      <c r="KKT297" s="18"/>
      <c r="KKU297" s="18"/>
      <c r="KKV297" s="18"/>
      <c r="KKW297" s="18"/>
      <c r="KKX297" s="18"/>
      <c r="KKY297" s="18"/>
      <c r="KKZ297" s="18"/>
      <c r="KLA297" s="18"/>
      <c r="KLB297" s="18"/>
      <c r="KLC297" s="18"/>
      <c r="KLD297" s="18"/>
      <c r="KLE297" s="18"/>
      <c r="KLF297" s="18"/>
      <c r="KLG297" s="18"/>
      <c r="KLH297" s="18"/>
      <c r="KLI297" s="18"/>
      <c r="KLJ297" s="18"/>
      <c r="KLK297" s="18"/>
      <c r="KLL297" s="18"/>
      <c r="KLM297" s="18"/>
      <c r="KLN297" s="18"/>
      <c r="KLO297" s="18"/>
      <c r="KLP297" s="18"/>
      <c r="KLQ297" s="18"/>
      <c r="KLR297" s="18"/>
      <c r="KLS297" s="18"/>
      <c r="KLT297" s="18"/>
      <c r="KLU297" s="18"/>
      <c r="KLV297" s="18"/>
      <c r="KLW297" s="18"/>
      <c r="KLX297" s="18"/>
      <c r="KLY297" s="18"/>
      <c r="KLZ297" s="18"/>
      <c r="KMA297" s="18"/>
      <c r="KMB297" s="18"/>
      <c r="KMC297" s="18"/>
      <c r="KMD297" s="18"/>
      <c r="KME297" s="18"/>
      <c r="KMF297" s="18"/>
      <c r="KMG297" s="18"/>
      <c r="KMH297" s="18"/>
      <c r="KMI297" s="18"/>
      <c r="KMJ297" s="18"/>
      <c r="KMK297" s="18"/>
      <c r="KML297" s="18"/>
      <c r="KMM297" s="18"/>
      <c r="KMN297" s="18"/>
      <c r="KMO297" s="18"/>
      <c r="KMP297" s="18"/>
      <c r="KMQ297" s="18"/>
      <c r="KMR297" s="18"/>
      <c r="KMS297" s="18"/>
      <c r="KMT297" s="18"/>
      <c r="KMU297" s="18"/>
      <c r="KMV297" s="18"/>
      <c r="KMW297" s="18"/>
      <c r="KMX297" s="18"/>
      <c r="KMY297" s="18"/>
      <c r="KMZ297" s="18"/>
      <c r="KNA297" s="18"/>
      <c r="KNB297" s="18"/>
      <c r="KNC297" s="18"/>
      <c r="KND297" s="18"/>
      <c r="KNE297" s="18"/>
      <c r="KNF297" s="18"/>
      <c r="KNG297" s="18"/>
      <c r="KNH297" s="18"/>
      <c r="KNI297" s="18"/>
      <c r="KNJ297" s="18"/>
      <c r="KNK297" s="18"/>
      <c r="KNL297" s="18"/>
      <c r="KNM297" s="18"/>
      <c r="KNN297" s="18"/>
      <c r="KNO297" s="18"/>
      <c r="KNP297" s="18"/>
      <c r="KNQ297" s="18"/>
      <c r="KNR297" s="18"/>
      <c r="KNS297" s="18"/>
      <c r="KNT297" s="18"/>
      <c r="KNU297" s="18"/>
      <c r="KNV297" s="18"/>
      <c r="KNW297" s="18"/>
      <c r="KNX297" s="18"/>
      <c r="KNY297" s="18"/>
      <c r="KNZ297" s="18"/>
      <c r="KOA297" s="18"/>
      <c r="KOB297" s="18"/>
      <c r="KOC297" s="18"/>
      <c r="KOD297" s="18"/>
      <c r="KOE297" s="18"/>
      <c r="KOF297" s="18"/>
      <c r="KOG297" s="18"/>
      <c r="KOH297" s="18"/>
      <c r="KOI297" s="18"/>
      <c r="KOJ297" s="18"/>
      <c r="KOK297" s="18"/>
      <c r="KOL297" s="18"/>
      <c r="KOM297" s="18"/>
      <c r="KON297" s="18"/>
      <c r="KOO297" s="18"/>
      <c r="KOP297" s="18"/>
      <c r="KOQ297" s="18"/>
      <c r="KOR297" s="18"/>
      <c r="KOS297" s="18"/>
      <c r="KOT297" s="18"/>
      <c r="KOU297" s="18"/>
      <c r="KOV297" s="18"/>
      <c r="KOW297" s="18"/>
      <c r="KOX297" s="18"/>
      <c r="KOY297" s="18"/>
      <c r="KOZ297" s="18"/>
      <c r="KPA297" s="18"/>
      <c r="KPB297" s="18"/>
      <c r="KPC297" s="18"/>
      <c r="KPD297" s="18"/>
      <c r="KPE297" s="18"/>
      <c r="KPF297" s="18"/>
      <c r="KPG297" s="18"/>
      <c r="KPH297" s="18"/>
      <c r="KPI297" s="18"/>
      <c r="KPJ297" s="18"/>
      <c r="KPK297" s="18"/>
      <c r="KPL297" s="18"/>
      <c r="KPM297" s="18"/>
      <c r="KPN297" s="18"/>
      <c r="KPO297" s="18"/>
      <c r="KPP297" s="18"/>
      <c r="KPQ297" s="18"/>
      <c r="KPR297" s="18"/>
      <c r="KPS297" s="18"/>
      <c r="KPT297" s="18"/>
      <c r="KPU297" s="18"/>
      <c r="KPV297" s="18"/>
      <c r="KPW297" s="18"/>
      <c r="KPX297" s="18"/>
      <c r="KPY297" s="18"/>
      <c r="KPZ297" s="18"/>
      <c r="KQA297" s="18"/>
      <c r="KQB297" s="18"/>
      <c r="KQC297" s="18"/>
      <c r="KQD297" s="18"/>
      <c r="KQE297" s="18"/>
      <c r="KQF297" s="18"/>
      <c r="KQG297" s="18"/>
      <c r="KQH297" s="18"/>
      <c r="KQI297" s="18"/>
      <c r="KQJ297" s="18"/>
      <c r="KQK297" s="18"/>
      <c r="KQL297" s="18"/>
      <c r="KQM297" s="18"/>
      <c r="KQN297" s="18"/>
      <c r="KQO297" s="18"/>
      <c r="KQP297" s="18"/>
      <c r="KQQ297" s="18"/>
      <c r="KQR297" s="18"/>
      <c r="KQS297" s="18"/>
      <c r="KQT297" s="18"/>
      <c r="KQU297" s="18"/>
      <c r="KQV297" s="18"/>
      <c r="KQW297" s="18"/>
      <c r="KQX297" s="18"/>
      <c r="KQY297" s="18"/>
      <c r="KQZ297" s="18"/>
      <c r="KRA297" s="18"/>
      <c r="KRB297" s="18"/>
      <c r="KRC297" s="18"/>
      <c r="KRD297" s="18"/>
      <c r="KRE297" s="18"/>
      <c r="KRF297" s="18"/>
      <c r="KRG297" s="18"/>
      <c r="KRH297" s="18"/>
      <c r="KRI297" s="18"/>
      <c r="KRJ297" s="18"/>
      <c r="KRK297" s="18"/>
      <c r="KRL297" s="18"/>
      <c r="KRM297" s="18"/>
      <c r="KRN297" s="18"/>
      <c r="KRO297" s="18"/>
      <c r="KRP297" s="18"/>
      <c r="KRQ297" s="18"/>
      <c r="KRR297" s="18"/>
      <c r="KRS297" s="18"/>
      <c r="KRT297" s="18"/>
      <c r="KRU297" s="18"/>
      <c r="KRV297" s="18"/>
      <c r="KRW297" s="18"/>
      <c r="KRX297" s="18"/>
      <c r="KRY297" s="18"/>
      <c r="KRZ297" s="18"/>
      <c r="KSA297" s="18"/>
      <c r="KSB297" s="18"/>
      <c r="KSC297" s="18"/>
      <c r="KSD297" s="18"/>
      <c r="KSE297" s="18"/>
      <c r="KSF297" s="18"/>
      <c r="KSG297" s="18"/>
      <c r="KSH297" s="18"/>
      <c r="KSI297" s="18"/>
      <c r="KSJ297" s="18"/>
      <c r="KSK297" s="18"/>
      <c r="KSL297" s="18"/>
      <c r="KSM297" s="18"/>
      <c r="KSN297" s="18"/>
      <c r="KSO297" s="18"/>
      <c r="KSP297" s="18"/>
      <c r="KSQ297" s="18"/>
      <c r="KSR297" s="18"/>
      <c r="KSS297" s="18"/>
      <c r="KST297" s="18"/>
      <c r="KSU297" s="18"/>
      <c r="KSV297" s="18"/>
      <c r="KSW297" s="18"/>
      <c r="KSX297" s="18"/>
      <c r="KSY297" s="18"/>
      <c r="KSZ297" s="18"/>
      <c r="KTA297" s="18"/>
      <c r="KTB297" s="18"/>
      <c r="KTC297" s="18"/>
      <c r="KTD297" s="18"/>
      <c r="KTE297" s="18"/>
      <c r="KTF297" s="18"/>
      <c r="KTG297" s="18"/>
      <c r="KTH297" s="18"/>
      <c r="KTI297" s="18"/>
      <c r="KTJ297" s="18"/>
      <c r="KTK297" s="18"/>
      <c r="KTL297" s="18"/>
      <c r="KTM297" s="18"/>
      <c r="KTN297" s="18"/>
      <c r="KTO297" s="18"/>
      <c r="KTP297" s="18"/>
      <c r="KTQ297" s="18"/>
      <c r="KTR297" s="18"/>
      <c r="KTS297" s="18"/>
      <c r="KTT297" s="18"/>
      <c r="KTU297" s="18"/>
      <c r="KTV297" s="18"/>
      <c r="KTW297" s="18"/>
      <c r="KTX297" s="18"/>
      <c r="KTY297" s="18"/>
      <c r="KTZ297" s="18"/>
      <c r="KUA297" s="18"/>
      <c r="KUB297" s="18"/>
      <c r="KUC297" s="18"/>
      <c r="KUD297" s="18"/>
      <c r="KUE297" s="18"/>
      <c r="KUF297" s="18"/>
      <c r="KUG297" s="18"/>
      <c r="KUH297" s="18"/>
      <c r="KUI297" s="18"/>
      <c r="KUJ297" s="18"/>
      <c r="KUK297" s="18"/>
      <c r="KUL297" s="18"/>
      <c r="KUM297" s="18"/>
      <c r="KUN297" s="18"/>
      <c r="KUO297" s="18"/>
      <c r="KUP297" s="18"/>
      <c r="KUQ297" s="18"/>
      <c r="KUR297" s="18"/>
      <c r="KUS297" s="18"/>
      <c r="KUT297" s="18"/>
      <c r="KUU297" s="18"/>
      <c r="KUV297" s="18"/>
      <c r="KUW297" s="18"/>
      <c r="KUX297" s="18"/>
      <c r="KUY297" s="18"/>
      <c r="KUZ297" s="18"/>
      <c r="KVA297" s="18"/>
      <c r="KVB297" s="18"/>
      <c r="KVC297" s="18"/>
      <c r="KVD297" s="18"/>
      <c r="KVE297" s="18"/>
      <c r="KVF297" s="18"/>
      <c r="KVG297" s="18"/>
      <c r="KVH297" s="18"/>
      <c r="KVI297" s="18"/>
      <c r="KVJ297" s="18"/>
      <c r="KVK297" s="18"/>
      <c r="KVL297" s="18"/>
      <c r="KVM297" s="18"/>
      <c r="KVN297" s="18"/>
      <c r="KVO297" s="18"/>
      <c r="KVP297" s="18"/>
      <c r="KVQ297" s="18"/>
      <c r="KVR297" s="18"/>
      <c r="KVS297" s="18"/>
      <c r="KVT297" s="18"/>
      <c r="KVU297" s="18"/>
      <c r="KVV297" s="18"/>
      <c r="KVW297" s="18"/>
      <c r="KVX297" s="18"/>
      <c r="KVY297" s="18"/>
      <c r="KVZ297" s="18"/>
      <c r="KWA297" s="18"/>
      <c r="KWB297" s="18"/>
      <c r="KWC297" s="18"/>
      <c r="KWD297" s="18"/>
      <c r="KWE297" s="18"/>
      <c r="KWF297" s="18"/>
      <c r="KWG297" s="18"/>
      <c r="KWH297" s="18"/>
      <c r="KWI297" s="18"/>
      <c r="KWJ297" s="18"/>
      <c r="KWK297" s="18"/>
      <c r="KWL297" s="18"/>
      <c r="KWM297" s="18"/>
      <c r="KWN297" s="18"/>
      <c r="KWO297" s="18"/>
      <c r="KWP297" s="18"/>
      <c r="KWQ297" s="18"/>
      <c r="KWR297" s="18"/>
      <c r="KWS297" s="18"/>
      <c r="KWT297" s="18"/>
      <c r="KWU297" s="18"/>
      <c r="KWV297" s="18"/>
      <c r="KWW297" s="18"/>
      <c r="KWX297" s="18"/>
      <c r="KWY297" s="18"/>
      <c r="KWZ297" s="18"/>
      <c r="KXA297" s="18"/>
      <c r="KXB297" s="18"/>
      <c r="KXC297" s="18"/>
      <c r="KXD297" s="18"/>
      <c r="KXE297" s="18"/>
      <c r="KXF297" s="18"/>
      <c r="KXG297" s="18"/>
      <c r="KXH297" s="18"/>
      <c r="KXI297" s="18"/>
      <c r="KXJ297" s="18"/>
      <c r="KXK297" s="18"/>
      <c r="KXL297" s="18"/>
      <c r="KXM297" s="18"/>
      <c r="KXN297" s="18"/>
      <c r="KXO297" s="18"/>
      <c r="KXP297" s="18"/>
      <c r="KXQ297" s="18"/>
      <c r="KXR297" s="18"/>
      <c r="KXS297" s="18"/>
      <c r="KXT297" s="18"/>
      <c r="KXU297" s="18"/>
      <c r="KXV297" s="18"/>
      <c r="KXW297" s="18"/>
      <c r="KXX297" s="18"/>
      <c r="KXY297" s="18"/>
      <c r="KXZ297" s="18"/>
      <c r="KYA297" s="18"/>
      <c r="KYB297" s="18"/>
      <c r="KYC297" s="18"/>
      <c r="KYD297" s="18"/>
      <c r="KYE297" s="18"/>
      <c r="KYF297" s="18"/>
      <c r="KYG297" s="18"/>
      <c r="KYH297" s="18"/>
      <c r="KYI297" s="18"/>
      <c r="KYJ297" s="18"/>
      <c r="KYK297" s="18"/>
      <c r="KYL297" s="18"/>
      <c r="KYM297" s="18"/>
      <c r="KYN297" s="18"/>
      <c r="KYO297" s="18"/>
      <c r="KYP297" s="18"/>
      <c r="KYQ297" s="18"/>
      <c r="KYR297" s="18"/>
      <c r="KYS297" s="18"/>
      <c r="KYT297" s="18"/>
      <c r="KYU297" s="18"/>
      <c r="KYV297" s="18"/>
      <c r="KYW297" s="18"/>
      <c r="KYX297" s="18"/>
      <c r="KYY297" s="18"/>
      <c r="KYZ297" s="18"/>
      <c r="KZA297" s="18"/>
      <c r="KZB297" s="18"/>
      <c r="KZC297" s="18"/>
      <c r="KZD297" s="18"/>
      <c r="KZE297" s="18"/>
      <c r="KZF297" s="18"/>
      <c r="KZG297" s="18"/>
      <c r="KZH297" s="18"/>
      <c r="KZI297" s="18"/>
      <c r="KZJ297" s="18"/>
      <c r="KZK297" s="18"/>
      <c r="KZL297" s="18"/>
      <c r="KZM297" s="18"/>
      <c r="KZN297" s="18"/>
      <c r="KZO297" s="18"/>
      <c r="KZP297" s="18"/>
      <c r="KZQ297" s="18"/>
      <c r="KZR297" s="18"/>
      <c r="KZS297" s="18"/>
      <c r="KZT297" s="18"/>
      <c r="KZU297" s="18"/>
      <c r="KZV297" s="18"/>
      <c r="KZW297" s="18"/>
      <c r="KZX297" s="18"/>
      <c r="KZY297" s="18"/>
      <c r="KZZ297" s="18"/>
      <c r="LAA297" s="18"/>
      <c r="LAB297" s="18"/>
      <c r="LAC297" s="18"/>
      <c r="LAD297" s="18"/>
      <c r="LAE297" s="18"/>
      <c r="LAF297" s="18"/>
      <c r="LAG297" s="18"/>
      <c r="LAH297" s="18"/>
      <c r="LAI297" s="18"/>
      <c r="LAJ297" s="18"/>
      <c r="LAK297" s="18"/>
      <c r="LAL297" s="18"/>
      <c r="LAM297" s="18"/>
      <c r="LAN297" s="18"/>
      <c r="LAO297" s="18"/>
      <c r="LAP297" s="18"/>
      <c r="LAQ297" s="18"/>
      <c r="LAR297" s="18"/>
      <c r="LAS297" s="18"/>
      <c r="LAT297" s="18"/>
      <c r="LAU297" s="18"/>
      <c r="LAV297" s="18"/>
      <c r="LAW297" s="18"/>
      <c r="LAX297" s="18"/>
      <c r="LAY297" s="18"/>
      <c r="LAZ297" s="18"/>
      <c r="LBA297" s="18"/>
      <c r="LBB297" s="18"/>
      <c r="LBC297" s="18"/>
      <c r="LBD297" s="18"/>
      <c r="LBE297" s="18"/>
      <c r="LBF297" s="18"/>
      <c r="LBG297" s="18"/>
      <c r="LBH297" s="18"/>
      <c r="LBI297" s="18"/>
      <c r="LBJ297" s="18"/>
      <c r="LBK297" s="18"/>
      <c r="LBL297" s="18"/>
      <c r="LBM297" s="18"/>
      <c r="LBN297" s="18"/>
      <c r="LBO297" s="18"/>
      <c r="LBP297" s="18"/>
      <c r="LBQ297" s="18"/>
      <c r="LBR297" s="18"/>
      <c r="LBS297" s="18"/>
      <c r="LBT297" s="18"/>
      <c r="LBU297" s="18"/>
      <c r="LBV297" s="18"/>
      <c r="LBW297" s="18"/>
      <c r="LBX297" s="18"/>
      <c r="LBY297" s="18"/>
      <c r="LBZ297" s="18"/>
      <c r="LCA297" s="18"/>
      <c r="LCB297" s="18"/>
      <c r="LCC297" s="18"/>
      <c r="LCD297" s="18"/>
      <c r="LCE297" s="18"/>
      <c r="LCF297" s="18"/>
      <c r="LCG297" s="18"/>
      <c r="LCH297" s="18"/>
      <c r="LCI297" s="18"/>
      <c r="LCJ297" s="18"/>
      <c r="LCK297" s="18"/>
      <c r="LCL297" s="18"/>
      <c r="LCM297" s="18"/>
      <c r="LCN297" s="18"/>
      <c r="LCO297" s="18"/>
      <c r="LCP297" s="18"/>
      <c r="LCQ297" s="18"/>
      <c r="LCR297" s="18"/>
      <c r="LCS297" s="18"/>
      <c r="LCT297" s="18"/>
      <c r="LCU297" s="18"/>
      <c r="LCV297" s="18"/>
      <c r="LCW297" s="18"/>
      <c r="LCX297" s="18"/>
      <c r="LCY297" s="18"/>
      <c r="LCZ297" s="18"/>
      <c r="LDA297" s="18"/>
      <c r="LDB297" s="18"/>
      <c r="LDC297" s="18"/>
      <c r="LDD297" s="18"/>
      <c r="LDE297" s="18"/>
      <c r="LDF297" s="18"/>
      <c r="LDG297" s="18"/>
      <c r="LDH297" s="18"/>
      <c r="LDI297" s="18"/>
      <c r="LDJ297" s="18"/>
      <c r="LDK297" s="18"/>
      <c r="LDL297" s="18"/>
      <c r="LDM297" s="18"/>
      <c r="LDN297" s="18"/>
      <c r="LDO297" s="18"/>
      <c r="LDP297" s="18"/>
      <c r="LDQ297" s="18"/>
      <c r="LDR297" s="18"/>
      <c r="LDS297" s="18"/>
      <c r="LDT297" s="18"/>
      <c r="LDU297" s="18"/>
      <c r="LDV297" s="18"/>
      <c r="LDW297" s="18"/>
      <c r="LDX297" s="18"/>
      <c r="LDY297" s="18"/>
      <c r="LDZ297" s="18"/>
      <c r="LEA297" s="18"/>
      <c r="LEB297" s="18"/>
      <c r="LEC297" s="18"/>
      <c r="LED297" s="18"/>
      <c r="LEE297" s="18"/>
      <c r="LEF297" s="18"/>
      <c r="LEG297" s="18"/>
      <c r="LEH297" s="18"/>
      <c r="LEI297" s="18"/>
      <c r="LEJ297" s="18"/>
      <c r="LEK297" s="18"/>
      <c r="LEL297" s="18"/>
      <c r="LEM297" s="18"/>
      <c r="LEN297" s="18"/>
      <c r="LEO297" s="18"/>
      <c r="LEP297" s="18"/>
      <c r="LEQ297" s="18"/>
      <c r="LER297" s="18"/>
      <c r="LES297" s="18"/>
      <c r="LET297" s="18"/>
      <c r="LEU297" s="18"/>
      <c r="LEV297" s="18"/>
      <c r="LEW297" s="18"/>
      <c r="LEX297" s="18"/>
      <c r="LEY297" s="18"/>
      <c r="LEZ297" s="18"/>
      <c r="LFA297" s="18"/>
      <c r="LFB297" s="18"/>
      <c r="LFC297" s="18"/>
      <c r="LFD297" s="18"/>
      <c r="LFE297" s="18"/>
      <c r="LFF297" s="18"/>
      <c r="LFG297" s="18"/>
      <c r="LFH297" s="18"/>
      <c r="LFI297" s="18"/>
      <c r="LFJ297" s="18"/>
      <c r="LFK297" s="18"/>
      <c r="LFL297" s="18"/>
      <c r="LFM297" s="18"/>
      <c r="LFN297" s="18"/>
      <c r="LFO297" s="18"/>
      <c r="LFP297" s="18"/>
      <c r="LFQ297" s="18"/>
      <c r="LFR297" s="18"/>
      <c r="LFS297" s="18"/>
      <c r="LFT297" s="18"/>
      <c r="LFU297" s="18"/>
      <c r="LFV297" s="18"/>
      <c r="LFW297" s="18"/>
      <c r="LFX297" s="18"/>
      <c r="LFY297" s="18"/>
      <c r="LFZ297" s="18"/>
      <c r="LGA297" s="18"/>
      <c r="LGB297" s="18"/>
      <c r="LGC297" s="18"/>
      <c r="LGD297" s="18"/>
      <c r="LGE297" s="18"/>
      <c r="LGF297" s="18"/>
      <c r="LGG297" s="18"/>
      <c r="LGH297" s="18"/>
      <c r="LGI297" s="18"/>
      <c r="LGJ297" s="18"/>
      <c r="LGK297" s="18"/>
      <c r="LGL297" s="18"/>
      <c r="LGM297" s="18"/>
      <c r="LGN297" s="18"/>
      <c r="LGO297" s="18"/>
      <c r="LGP297" s="18"/>
      <c r="LGQ297" s="18"/>
      <c r="LGR297" s="18"/>
      <c r="LGS297" s="18"/>
      <c r="LGT297" s="18"/>
      <c r="LGU297" s="18"/>
      <c r="LGV297" s="18"/>
      <c r="LGW297" s="18"/>
      <c r="LGX297" s="18"/>
      <c r="LGY297" s="18"/>
      <c r="LGZ297" s="18"/>
      <c r="LHA297" s="18"/>
      <c r="LHB297" s="18"/>
      <c r="LHC297" s="18"/>
      <c r="LHD297" s="18"/>
      <c r="LHE297" s="18"/>
      <c r="LHF297" s="18"/>
      <c r="LHG297" s="18"/>
      <c r="LHH297" s="18"/>
      <c r="LHI297" s="18"/>
      <c r="LHJ297" s="18"/>
      <c r="LHK297" s="18"/>
      <c r="LHL297" s="18"/>
      <c r="LHM297" s="18"/>
      <c r="LHN297" s="18"/>
      <c r="LHO297" s="18"/>
      <c r="LHP297" s="18"/>
      <c r="LHQ297" s="18"/>
      <c r="LHR297" s="18"/>
      <c r="LHS297" s="18"/>
      <c r="LHT297" s="18"/>
      <c r="LHU297" s="18"/>
      <c r="LHV297" s="18"/>
      <c r="LHW297" s="18"/>
      <c r="LHX297" s="18"/>
      <c r="LHY297" s="18"/>
      <c r="LHZ297" s="18"/>
      <c r="LIA297" s="18"/>
      <c r="LIB297" s="18"/>
      <c r="LIC297" s="18"/>
      <c r="LID297" s="18"/>
      <c r="LIE297" s="18"/>
      <c r="LIF297" s="18"/>
      <c r="LIG297" s="18"/>
      <c r="LIH297" s="18"/>
      <c r="LII297" s="18"/>
      <c r="LIJ297" s="18"/>
      <c r="LIK297" s="18"/>
      <c r="LIL297" s="18"/>
      <c r="LIM297" s="18"/>
      <c r="LIN297" s="18"/>
      <c r="LIO297" s="18"/>
      <c r="LIP297" s="18"/>
      <c r="LIQ297" s="18"/>
      <c r="LIR297" s="18"/>
      <c r="LIS297" s="18"/>
      <c r="LIT297" s="18"/>
      <c r="LIU297" s="18"/>
      <c r="LIV297" s="18"/>
      <c r="LIW297" s="18"/>
      <c r="LIX297" s="18"/>
      <c r="LIY297" s="18"/>
      <c r="LIZ297" s="18"/>
      <c r="LJA297" s="18"/>
      <c r="LJB297" s="18"/>
      <c r="LJC297" s="18"/>
      <c r="LJD297" s="18"/>
      <c r="LJE297" s="18"/>
      <c r="LJF297" s="18"/>
      <c r="LJG297" s="18"/>
      <c r="LJH297" s="18"/>
      <c r="LJI297" s="18"/>
      <c r="LJJ297" s="18"/>
      <c r="LJK297" s="18"/>
      <c r="LJL297" s="18"/>
      <c r="LJM297" s="18"/>
      <c r="LJN297" s="18"/>
      <c r="LJO297" s="18"/>
      <c r="LJP297" s="18"/>
      <c r="LJQ297" s="18"/>
      <c r="LJR297" s="18"/>
      <c r="LJS297" s="18"/>
      <c r="LJT297" s="18"/>
      <c r="LJU297" s="18"/>
      <c r="LJV297" s="18"/>
      <c r="LJW297" s="18"/>
      <c r="LJX297" s="18"/>
      <c r="LJY297" s="18"/>
      <c r="LJZ297" s="18"/>
      <c r="LKA297" s="18"/>
      <c r="LKB297" s="18"/>
      <c r="LKC297" s="18"/>
      <c r="LKD297" s="18"/>
      <c r="LKE297" s="18"/>
      <c r="LKF297" s="18"/>
      <c r="LKG297" s="18"/>
      <c r="LKH297" s="18"/>
      <c r="LKI297" s="18"/>
      <c r="LKJ297" s="18"/>
      <c r="LKK297" s="18"/>
      <c r="LKL297" s="18"/>
      <c r="LKM297" s="18"/>
      <c r="LKN297" s="18"/>
      <c r="LKO297" s="18"/>
      <c r="LKP297" s="18"/>
      <c r="LKQ297" s="18"/>
      <c r="LKR297" s="18"/>
      <c r="LKS297" s="18"/>
      <c r="LKT297" s="18"/>
      <c r="LKU297" s="18"/>
      <c r="LKV297" s="18"/>
      <c r="LKW297" s="18"/>
      <c r="LKX297" s="18"/>
      <c r="LKY297" s="18"/>
      <c r="LKZ297" s="18"/>
      <c r="LLA297" s="18"/>
      <c r="LLB297" s="18"/>
      <c r="LLC297" s="18"/>
      <c r="LLD297" s="18"/>
      <c r="LLE297" s="18"/>
      <c r="LLF297" s="18"/>
      <c r="LLG297" s="18"/>
      <c r="LLH297" s="18"/>
      <c r="LLI297" s="18"/>
      <c r="LLJ297" s="18"/>
      <c r="LLK297" s="18"/>
      <c r="LLL297" s="18"/>
      <c r="LLM297" s="18"/>
      <c r="LLN297" s="18"/>
      <c r="LLO297" s="18"/>
      <c r="LLP297" s="18"/>
      <c r="LLQ297" s="18"/>
      <c r="LLR297" s="18"/>
      <c r="LLS297" s="18"/>
      <c r="LLT297" s="18"/>
      <c r="LLU297" s="18"/>
      <c r="LLV297" s="18"/>
      <c r="LLW297" s="18"/>
      <c r="LLX297" s="18"/>
      <c r="LLY297" s="18"/>
      <c r="LLZ297" s="18"/>
      <c r="LMA297" s="18"/>
      <c r="LMB297" s="18"/>
      <c r="LMC297" s="18"/>
      <c r="LMD297" s="18"/>
      <c r="LME297" s="18"/>
      <c r="LMF297" s="18"/>
      <c r="LMG297" s="18"/>
      <c r="LMH297" s="18"/>
      <c r="LMI297" s="18"/>
      <c r="LMJ297" s="18"/>
      <c r="LMK297" s="18"/>
      <c r="LML297" s="18"/>
      <c r="LMM297" s="18"/>
      <c r="LMN297" s="18"/>
      <c r="LMO297" s="18"/>
      <c r="LMP297" s="18"/>
      <c r="LMQ297" s="18"/>
      <c r="LMR297" s="18"/>
      <c r="LMS297" s="18"/>
      <c r="LMT297" s="18"/>
      <c r="LMU297" s="18"/>
      <c r="LMV297" s="18"/>
      <c r="LMW297" s="18"/>
      <c r="LMX297" s="18"/>
      <c r="LMY297" s="18"/>
      <c r="LMZ297" s="18"/>
      <c r="LNA297" s="18"/>
      <c r="LNB297" s="18"/>
      <c r="LNC297" s="18"/>
      <c r="LND297" s="18"/>
      <c r="LNE297" s="18"/>
      <c r="LNF297" s="18"/>
      <c r="LNG297" s="18"/>
      <c r="LNH297" s="18"/>
      <c r="LNI297" s="18"/>
      <c r="LNJ297" s="18"/>
      <c r="LNK297" s="18"/>
      <c r="LNL297" s="18"/>
      <c r="LNM297" s="18"/>
      <c r="LNN297" s="18"/>
      <c r="LNO297" s="18"/>
      <c r="LNP297" s="18"/>
      <c r="LNQ297" s="18"/>
      <c r="LNR297" s="18"/>
      <c r="LNS297" s="18"/>
      <c r="LNT297" s="18"/>
      <c r="LNU297" s="18"/>
      <c r="LNV297" s="18"/>
      <c r="LNW297" s="18"/>
      <c r="LNX297" s="18"/>
      <c r="LNY297" s="18"/>
      <c r="LNZ297" s="18"/>
      <c r="LOA297" s="18"/>
      <c r="LOB297" s="18"/>
      <c r="LOC297" s="18"/>
      <c r="LOD297" s="18"/>
      <c r="LOE297" s="18"/>
      <c r="LOF297" s="18"/>
      <c r="LOG297" s="18"/>
      <c r="LOH297" s="18"/>
      <c r="LOI297" s="18"/>
      <c r="LOJ297" s="18"/>
      <c r="LOK297" s="18"/>
      <c r="LOL297" s="18"/>
      <c r="LOM297" s="18"/>
      <c r="LON297" s="18"/>
      <c r="LOO297" s="18"/>
      <c r="LOP297" s="18"/>
      <c r="LOQ297" s="18"/>
      <c r="LOR297" s="18"/>
      <c r="LOS297" s="18"/>
      <c r="LOT297" s="18"/>
      <c r="LOU297" s="18"/>
      <c r="LOV297" s="18"/>
      <c r="LOW297" s="18"/>
      <c r="LOX297" s="18"/>
      <c r="LOY297" s="18"/>
      <c r="LOZ297" s="18"/>
      <c r="LPA297" s="18"/>
      <c r="LPB297" s="18"/>
      <c r="LPC297" s="18"/>
      <c r="LPD297" s="18"/>
      <c r="LPE297" s="18"/>
      <c r="LPF297" s="18"/>
      <c r="LPG297" s="18"/>
      <c r="LPH297" s="18"/>
      <c r="LPI297" s="18"/>
      <c r="LPJ297" s="18"/>
      <c r="LPK297" s="18"/>
      <c r="LPL297" s="18"/>
      <c r="LPM297" s="18"/>
      <c r="LPN297" s="18"/>
      <c r="LPO297" s="18"/>
      <c r="LPP297" s="18"/>
      <c r="LPQ297" s="18"/>
      <c r="LPR297" s="18"/>
      <c r="LPS297" s="18"/>
      <c r="LPT297" s="18"/>
      <c r="LPU297" s="18"/>
      <c r="LPV297" s="18"/>
      <c r="LPW297" s="18"/>
      <c r="LPX297" s="18"/>
      <c r="LPY297" s="18"/>
      <c r="LPZ297" s="18"/>
      <c r="LQA297" s="18"/>
      <c r="LQB297" s="18"/>
      <c r="LQC297" s="18"/>
      <c r="LQD297" s="18"/>
      <c r="LQE297" s="18"/>
      <c r="LQF297" s="18"/>
      <c r="LQG297" s="18"/>
      <c r="LQH297" s="18"/>
      <c r="LQI297" s="18"/>
      <c r="LQJ297" s="18"/>
      <c r="LQK297" s="18"/>
      <c r="LQL297" s="18"/>
      <c r="LQM297" s="18"/>
      <c r="LQN297" s="18"/>
      <c r="LQO297" s="18"/>
      <c r="LQP297" s="18"/>
      <c r="LQQ297" s="18"/>
      <c r="LQR297" s="18"/>
      <c r="LQS297" s="18"/>
      <c r="LQT297" s="18"/>
      <c r="LQU297" s="18"/>
      <c r="LQV297" s="18"/>
      <c r="LQW297" s="18"/>
      <c r="LQX297" s="18"/>
      <c r="LQY297" s="18"/>
      <c r="LQZ297" s="18"/>
      <c r="LRA297" s="18"/>
      <c r="LRB297" s="18"/>
      <c r="LRC297" s="18"/>
      <c r="LRD297" s="18"/>
      <c r="LRE297" s="18"/>
      <c r="LRF297" s="18"/>
      <c r="LRG297" s="18"/>
      <c r="LRH297" s="18"/>
      <c r="LRI297" s="18"/>
      <c r="LRJ297" s="18"/>
      <c r="LRK297" s="18"/>
      <c r="LRL297" s="18"/>
      <c r="LRM297" s="18"/>
      <c r="LRN297" s="18"/>
      <c r="LRO297" s="18"/>
      <c r="LRP297" s="18"/>
      <c r="LRQ297" s="18"/>
      <c r="LRR297" s="18"/>
      <c r="LRS297" s="18"/>
      <c r="LRT297" s="18"/>
      <c r="LRU297" s="18"/>
      <c r="LRV297" s="18"/>
      <c r="LRW297" s="18"/>
      <c r="LRX297" s="18"/>
      <c r="LRY297" s="18"/>
      <c r="LRZ297" s="18"/>
      <c r="LSA297" s="18"/>
      <c r="LSB297" s="18"/>
      <c r="LSC297" s="18"/>
      <c r="LSD297" s="18"/>
      <c r="LSE297" s="18"/>
      <c r="LSF297" s="18"/>
      <c r="LSG297" s="18"/>
      <c r="LSH297" s="18"/>
      <c r="LSI297" s="18"/>
      <c r="LSJ297" s="18"/>
      <c r="LSK297" s="18"/>
      <c r="LSL297" s="18"/>
      <c r="LSM297" s="18"/>
      <c r="LSN297" s="18"/>
      <c r="LSO297" s="18"/>
      <c r="LSP297" s="18"/>
      <c r="LSQ297" s="18"/>
      <c r="LSR297" s="18"/>
      <c r="LSS297" s="18"/>
      <c r="LST297" s="18"/>
      <c r="LSU297" s="18"/>
      <c r="LSV297" s="18"/>
      <c r="LSW297" s="18"/>
      <c r="LSX297" s="18"/>
      <c r="LSY297" s="18"/>
      <c r="LSZ297" s="18"/>
      <c r="LTA297" s="18"/>
      <c r="LTB297" s="18"/>
      <c r="LTC297" s="18"/>
      <c r="LTD297" s="18"/>
      <c r="LTE297" s="18"/>
      <c r="LTF297" s="18"/>
      <c r="LTG297" s="18"/>
      <c r="LTH297" s="18"/>
      <c r="LTI297" s="18"/>
      <c r="LTJ297" s="18"/>
      <c r="LTK297" s="18"/>
      <c r="LTL297" s="18"/>
      <c r="LTM297" s="18"/>
      <c r="LTN297" s="18"/>
      <c r="LTO297" s="18"/>
      <c r="LTP297" s="18"/>
      <c r="LTQ297" s="18"/>
      <c r="LTR297" s="18"/>
      <c r="LTS297" s="18"/>
      <c r="LTT297" s="18"/>
      <c r="LTU297" s="18"/>
      <c r="LTV297" s="18"/>
      <c r="LTW297" s="18"/>
      <c r="LTX297" s="18"/>
      <c r="LTY297" s="18"/>
      <c r="LTZ297" s="18"/>
      <c r="LUA297" s="18"/>
      <c r="LUB297" s="18"/>
      <c r="LUC297" s="18"/>
      <c r="LUD297" s="18"/>
      <c r="LUE297" s="18"/>
      <c r="LUF297" s="18"/>
      <c r="LUG297" s="18"/>
      <c r="LUH297" s="18"/>
      <c r="LUI297" s="18"/>
      <c r="LUJ297" s="18"/>
      <c r="LUK297" s="18"/>
      <c r="LUL297" s="18"/>
      <c r="LUM297" s="18"/>
      <c r="LUN297" s="18"/>
      <c r="LUO297" s="18"/>
      <c r="LUP297" s="18"/>
      <c r="LUQ297" s="18"/>
      <c r="LUR297" s="18"/>
      <c r="LUS297" s="18"/>
      <c r="LUT297" s="18"/>
      <c r="LUU297" s="18"/>
      <c r="LUV297" s="18"/>
      <c r="LUW297" s="18"/>
      <c r="LUX297" s="18"/>
      <c r="LUY297" s="18"/>
      <c r="LUZ297" s="18"/>
      <c r="LVA297" s="18"/>
      <c r="LVB297" s="18"/>
      <c r="LVC297" s="18"/>
      <c r="LVD297" s="18"/>
      <c r="LVE297" s="18"/>
      <c r="LVF297" s="18"/>
      <c r="LVG297" s="18"/>
      <c r="LVH297" s="18"/>
      <c r="LVI297" s="18"/>
      <c r="LVJ297" s="18"/>
      <c r="LVK297" s="18"/>
      <c r="LVL297" s="18"/>
      <c r="LVM297" s="18"/>
      <c r="LVN297" s="18"/>
      <c r="LVO297" s="18"/>
      <c r="LVP297" s="18"/>
      <c r="LVQ297" s="18"/>
      <c r="LVR297" s="18"/>
      <c r="LVS297" s="18"/>
      <c r="LVT297" s="18"/>
      <c r="LVU297" s="18"/>
      <c r="LVV297" s="18"/>
      <c r="LVW297" s="18"/>
      <c r="LVX297" s="18"/>
      <c r="LVY297" s="18"/>
      <c r="LVZ297" s="18"/>
      <c r="LWA297" s="18"/>
      <c r="LWB297" s="18"/>
      <c r="LWC297" s="18"/>
      <c r="LWD297" s="18"/>
      <c r="LWE297" s="18"/>
      <c r="LWF297" s="18"/>
      <c r="LWG297" s="18"/>
      <c r="LWH297" s="18"/>
      <c r="LWI297" s="18"/>
      <c r="LWJ297" s="18"/>
      <c r="LWK297" s="18"/>
      <c r="LWL297" s="18"/>
      <c r="LWM297" s="18"/>
      <c r="LWN297" s="18"/>
      <c r="LWO297" s="18"/>
      <c r="LWP297" s="18"/>
      <c r="LWQ297" s="18"/>
      <c r="LWR297" s="18"/>
      <c r="LWS297" s="18"/>
      <c r="LWT297" s="18"/>
      <c r="LWU297" s="18"/>
      <c r="LWV297" s="18"/>
      <c r="LWW297" s="18"/>
      <c r="LWX297" s="18"/>
      <c r="LWY297" s="18"/>
      <c r="LWZ297" s="18"/>
      <c r="LXA297" s="18"/>
      <c r="LXB297" s="18"/>
      <c r="LXC297" s="18"/>
      <c r="LXD297" s="18"/>
      <c r="LXE297" s="18"/>
      <c r="LXF297" s="18"/>
      <c r="LXG297" s="18"/>
      <c r="LXH297" s="18"/>
      <c r="LXI297" s="18"/>
      <c r="LXJ297" s="18"/>
      <c r="LXK297" s="18"/>
      <c r="LXL297" s="18"/>
      <c r="LXM297" s="18"/>
      <c r="LXN297" s="18"/>
      <c r="LXO297" s="18"/>
      <c r="LXP297" s="18"/>
      <c r="LXQ297" s="18"/>
      <c r="LXR297" s="18"/>
      <c r="LXS297" s="18"/>
      <c r="LXT297" s="18"/>
      <c r="LXU297" s="18"/>
      <c r="LXV297" s="18"/>
      <c r="LXW297" s="18"/>
      <c r="LXX297" s="18"/>
      <c r="LXY297" s="18"/>
      <c r="LXZ297" s="18"/>
      <c r="LYA297" s="18"/>
      <c r="LYB297" s="18"/>
      <c r="LYC297" s="18"/>
      <c r="LYD297" s="18"/>
      <c r="LYE297" s="18"/>
      <c r="LYF297" s="18"/>
      <c r="LYG297" s="18"/>
      <c r="LYH297" s="18"/>
      <c r="LYI297" s="18"/>
      <c r="LYJ297" s="18"/>
      <c r="LYK297" s="18"/>
      <c r="LYL297" s="18"/>
      <c r="LYM297" s="18"/>
      <c r="LYN297" s="18"/>
      <c r="LYO297" s="18"/>
      <c r="LYP297" s="18"/>
      <c r="LYQ297" s="18"/>
      <c r="LYR297" s="18"/>
      <c r="LYS297" s="18"/>
      <c r="LYT297" s="18"/>
      <c r="LYU297" s="18"/>
      <c r="LYV297" s="18"/>
      <c r="LYW297" s="18"/>
      <c r="LYX297" s="18"/>
      <c r="LYY297" s="18"/>
      <c r="LYZ297" s="18"/>
      <c r="LZA297" s="18"/>
      <c r="LZB297" s="18"/>
      <c r="LZC297" s="18"/>
      <c r="LZD297" s="18"/>
      <c r="LZE297" s="18"/>
      <c r="LZF297" s="18"/>
      <c r="LZG297" s="18"/>
      <c r="LZH297" s="18"/>
      <c r="LZI297" s="18"/>
      <c r="LZJ297" s="18"/>
      <c r="LZK297" s="18"/>
      <c r="LZL297" s="18"/>
      <c r="LZM297" s="18"/>
      <c r="LZN297" s="18"/>
      <c r="LZO297" s="18"/>
      <c r="LZP297" s="18"/>
      <c r="LZQ297" s="18"/>
      <c r="LZR297" s="18"/>
      <c r="LZS297" s="18"/>
      <c r="LZT297" s="18"/>
      <c r="LZU297" s="18"/>
      <c r="LZV297" s="18"/>
      <c r="LZW297" s="18"/>
      <c r="LZX297" s="18"/>
      <c r="LZY297" s="18"/>
      <c r="LZZ297" s="18"/>
      <c r="MAA297" s="18"/>
      <c r="MAB297" s="18"/>
      <c r="MAC297" s="18"/>
      <c r="MAD297" s="18"/>
      <c r="MAE297" s="18"/>
      <c r="MAF297" s="18"/>
      <c r="MAG297" s="18"/>
      <c r="MAH297" s="18"/>
      <c r="MAI297" s="18"/>
      <c r="MAJ297" s="18"/>
      <c r="MAK297" s="18"/>
      <c r="MAL297" s="18"/>
      <c r="MAM297" s="18"/>
      <c r="MAN297" s="18"/>
      <c r="MAO297" s="18"/>
      <c r="MAP297" s="18"/>
      <c r="MAQ297" s="18"/>
      <c r="MAR297" s="18"/>
      <c r="MAS297" s="18"/>
      <c r="MAT297" s="18"/>
      <c r="MAU297" s="18"/>
      <c r="MAV297" s="18"/>
      <c r="MAW297" s="18"/>
      <c r="MAX297" s="18"/>
      <c r="MAY297" s="18"/>
      <c r="MAZ297" s="18"/>
      <c r="MBA297" s="18"/>
      <c r="MBB297" s="18"/>
      <c r="MBC297" s="18"/>
      <c r="MBD297" s="18"/>
      <c r="MBE297" s="18"/>
      <c r="MBF297" s="18"/>
      <c r="MBG297" s="18"/>
      <c r="MBH297" s="18"/>
      <c r="MBI297" s="18"/>
      <c r="MBJ297" s="18"/>
      <c r="MBK297" s="18"/>
      <c r="MBL297" s="18"/>
      <c r="MBM297" s="18"/>
      <c r="MBN297" s="18"/>
      <c r="MBO297" s="18"/>
      <c r="MBP297" s="18"/>
      <c r="MBQ297" s="18"/>
      <c r="MBR297" s="18"/>
      <c r="MBS297" s="18"/>
      <c r="MBT297" s="18"/>
      <c r="MBU297" s="18"/>
      <c r="MBV297" s="18"/>
      <c r="MBW297" s="18"/>
      <c r="MBX297" s="18"/>
      <c r="MBY297" s="18"/>
      <c r="MBZ297" s="18"/>
      <c r="MCA297" s="18"/>
      <c r="MCB297" s="18"/>
      <c r="MCC297" s="18"/>
      <c r="MCD297" s="18"/>
      <c r="MCE297" s="18"/>
      <c r="MCF297" s="18"/>
      <c r="MCG297" s="18"/>
      <c r="MCH297" s="18"/>
      <c r="MCI297" s="18"/>
      <c r="MCJ297" s="18"/>
      <c r="MCK297" s="18"/>
      <c r="MCL297" s="18"/>
      <c r="MCM297" s="18"/>
      <c r="MCN297" s="18"/>
      <c r="MCO297" s="18"/>
      <c r="MCP297" s="18"/>
      <c r="MCQ297" s="18"/>
      <c r="MCR297" s="18"/>
      <c r="MCS297" s="18"/>
      <c r="MCT297" s="18"/>
      <c r="MCU297" s="18"/>
      <c r="MCV297" s="18"/>
      <c r="MCW297" s="18"/>
      <c r="MCX297" s="18"/>
      <c r="MCY297" s="18"/>
      <c r="MCZ297" s="18"/>
      <c r="MDA297" s="18"/>
      <c r="MDB297" s="18"/>
      <c r="MDC297" s="18"/>
      <c r="MDD297" s="18"/>
      <c r="MDE297" s="18"/>
      <c r="MDF297" s="18"/>
      <c r="MDG297" s="18"/>
      <c r="MDH297" s="18"/>
      <c r="MDI297" s="18"/>
      <c r="MDJ297" s="18"/>
      <c r="MDK297" s="18"/>
      <c r="MDL297" s="18"/>
      <c r="MDM297" s="18"/>
      <c r="MDN297" s="18"/>
      <c r="MDO297" s="18"/>
      <c r="MDP297" s="18"/>
      <c r="MDQ297" s="18"/>
      <c r="MDR297" s="18"/>
      <c r="MDS297" s="18"/>
      <c r="MDT297" s="18"/>
      <c r="MDU297" s="18"/>
      <c r="MDV297" s="18"/>
      <c r="MDW297" s="18"/>
      <c r="MDX297" s="18"/>
      <c r="MDY297" s="18"/>
      <c r="MDZ297" s="18"/>
      <c r="MEA297" s="18"/>
      <c r="MEB297" s="18"/>
      <c r="MEC297" s="18"/>
      <c r="MED297" s="18"/>
      <c r="MEE297" s="18"/>
      <c r="MEF297" s="18"/>
      <c r="MEG297" s="18"/>
      <c r="MEH297" s="18"/>
      <c r="MEI297" s="18"/>
      <c r="MEJ297" s="18"/>
      <c r="MEK297" s="18"/>
      <c r="MEL297" s="18"/>
      <c r="MEM297" s="18"/>
      <c r="MEN297" s="18"/>
      <c r="MEO297" s="18"/>
      <c r="MEP297" s="18"/>
      <c r="MEQ297" s="18"/>
      <c r="MER297" s="18"/>
      <c r="MES297" s="18"/>
      <c r="MET297" s="18"/>
      <c r="MEU297" s="18"/>
      <c r="MEV297" s="18"/>
      <c r="MEW297" s="18"/>
      <c r="MEX297" s="18"/>
      <c r="MEY297" s="18"/>
      <c r="MEZ297" s="18"/>
      <c r="MFA297" s="18"/>
      <c r="MFB297" s="18"/>
      <c r="MFC297" s="18"/>
      <c r="MFD297" s="18"/>
      <c r="MFE297" s="18"/>
      <c r="MFF297" s="18"/>
      <c r="MFG297" s="18"/>
      <c r="MFH297" s="18"/>
      <c r="MFI297" s="18"/>
      <c r="MFJ297" s="18"/>
      <c r="MFK297" s="18"/>
      <c r="MFL297" s="18"/>
      <c r="MFM297" s="18"/>
      <c r="MFN297" s="18"/>
      <c r="MFO297" s="18"/>
      <c r="MFP297" s="18"/>
      <c r="MFQ297" s="18"/>
      <c r="MFR297" s="18"/>
      <c r="MFS297" s="18"/>
      <c r="MFT297" s="18"/>
      <c r="MFU297" s="18"/>
      <c r="MFV297" s="18"/>
      <c r="MFW297" s="18"/>
      <c r="MFX297" s="18"/>
      <c r="MFY297" s="18"/>
      <c r="MFZ297" s="18"/>
      <c r="MGA297" s="18"/>
      <c r="MGB297" s="18"/>
      <c r="MGC297" s="18"/>
      <c r="MGD297" s="18"/>
      <c r="MGE297" s="18"/>
      <c r="MGF297" s="18"/>
      <c r="MGG297" s="18"/>
      <c r="MGH297" s="18"/>
      <c r="MGI297" s="18"/>
      <c r="MGJ297" s="18"/>
      <c r="MGK297" s="18"/>
      <c r="MGL297" s="18"/>
      <c r="MGM297" s="18"/>
      <c r="MGN297" s="18"/>
      <c r="MGO297" s="18"/>
      <c r="MGP297" s="18"/>
      <c r="MGQ297" s="18"/>
      <c r="MGR297" s="18"/>
      <c r="MGS297" s="18"/>
      <c r="MGT297" s="18"/>
      <c r="MGU297" s="18"/>
      <c r="MGV297" s="18"/>
      <c r="MGW297" s="18"/>
      <c r="MGX297" s="18"/>
      <c r="MGY297" s="18"/>
      <c r="MGZ297" s="18"/>
      <c r="MHA297" s="18"/>
      <c r="MHB297" s="18"/>
      <c r="MHC297" s="18"/>
      <c r="MHD297" s="18"/>
      <c r="MHE297" s="18"/>
      <c r="MHF297" s="18"/>
      <c r="MHG297" s="18"/>
      <c r="MHH297" s="18"/>
      <c r="MHI297" s="18"/>
      <c r="MHJ297" s="18"/>
      <c r="MHK297" s="18"/>
      <c r="MHL297" s="18"/>
      <c r="MHM297" s="18"/>
      <c r="MHN297" s="18"/>
      <c r="MHO297" s="18"/>
      <c r="MHP297" s="18"/>
      <c r="MHQ297" s="18"/>
      <c r="MHR297" s="18"/>
      <c r="MHS297" s="18"/>
      <c r="MHT297" s="18"/>
      <c r="MHU297" s="18"/>
      <c r="MHV297" s="18"/>
      <c r="MHW297" s="18"/>
      <c r="MHX297" s="18"/>
      <c r="MHY297" s="18"/>
      <c r="MHZ297" s="18"/>
      <c r="MIA297" s="18"/>
      <c r="MIB297" s="18"/>
      <c r="MIC297" s="18"/>
      <c r="MID297" s="18"/>
      <c r="MIE297" s="18"/>
      <c r="MIF297" s="18"/>
      <c r="MIG297" s="18"/>
      <c r="MIH297" s="18"/>
      <c r="MII297" s="18"/>
      <c r="MIJ297" s="18"/>
      <c r="MIK297" s="18"/>
      <c r="MIL297" s="18"/>
      <c r="MIM297" s="18"/>
      <c r="MIN297" s="18"/>
      <c r="MIO297" s="18"/>
      <c r="MIP297" s="18"/>
      <c r="MIQ297" s="18"/>
      <c r="MIR297" s="18"/>
      <c r="MIS297" s="18"/>
      <c r="MIT297" s="18"/>
      <c r="MIU297" s="18"/>
      <c r="MIV297" s="18"/>
      <c r="MIW297" s="18"/>
      <c r="MIX297" s="18"/>
      <c r="MIY297" s="18"/>
      <c r="MIZ297" s="18"/>
      <c r="MJA297" s="18"/>
      <c r="MJB297" s="18"/>
      <c r="MJC297" s="18"/>
      <c r="MJD297" s="18"/>
      <c r="MJE297" s="18"/>
      <c r="MJF297" s="18"/>
      <c r="MJG297" s="18"/>
      <c r="MJH297" s="18"/>
      <c r="MJI297" s="18"/>
      <c r="MJJ297" s="18"/>
      <c r="MJK297" s="18"/>
      <c r="MJL297" s="18"/>
      <c r="MJM297" s="18"/>
      <c r="MJN297" s="18"/>
      <c r="MJO297" s="18"/>
      <c r="MJP297" s="18"/>
      <c r="MJQ297" s="18"/>
      <c r="MJR297" s="18"/>
      <c r="MJS297" s="18"/>
      <c r="MJT297" s="18"/>
      <c r="MJU297" s="18"/>
      <c r="MJV297" s="18"/>
      <c r="MJW297" s="18"/>
      <c r="MJX297" s="18"/>
      <c r="MJY297" s="18"/>
      <c r="MJZ297" s="18"/>
      <c r="MKA297" s="18"/>
      <c r="MKB297" s="18"/>
      <c r="MKC297" s="18"/>
      <c r="MKD297" s="18"/>
      <c r="MKE297" s="18"/>
      <c r="MKF297" s="18"/>
      <c r="MKG297" s="18"/>
      <c r="MKH297" s="18"/>
      <c r="MKI297" s="18"/>
      <c r="MKJ297" s="18"/>
      <c r="MKK297" s="18"/>
      <c r="MKL297" s="18"/>
      <c r="MKM297" s="18"/>
      <c r="MKN297" s="18"/>
      <c r="MKO297" s="18"/>
      <c r="MKP297" s="18"/>
      <c r="MKQ297" s="18"/>
      <c r="MKR297" s="18"/>
      <c r="MKS297" s="18"/>
      <c r="MKT297" s="18"/>
      <c r="MKU297" s="18"/>
      <c r="MKV297" s="18"/>
      <c r="MKW297" s="18"/>
      <c r="MKX297" s="18"/>
      <c r="MKY297" s="18"/>
      <c r="MKZ297" s="18"/>
      <c r="MLA297" s="18"/>
      <c r="MLB297" s="18"/>
      <c r="MLC297" s="18"/>
      <c r="MLD297" s="18"/>
      <c r="MLE297" s="18"/>
      <c r="MLF297" s="18"/>
      <c r="MLG297" s="18"/>
      <c r="MLH297" s="18"/>
      <c r="MLI297" s="18"/>
      <c r="MLJ297" s="18"/>
      <c r="MLK297" s="18"/>
      <c r="MLL297" s="18"/>
      <c r="MLM297" s="18"/>
      <c r="MLN297" s="18"/>
      <c r="MLO297" s="18"/>
      <c r="MLP297" s="18"/>
      <c r="MLQ297" s="18"/>
      <c r="MLR297" s="18"/>
      <c r="MLS297" s="18"/>
      <c r="MLT297" s="18"/>
      <c r="MLU297" s="18"/>
      <c r="MLV297" s="18"/>
      <c r="MLW297" s="18"/>
      <c r="MLX297" s="18"/>
      <c r="MLY297" s="18"/>
      <c r="MLZ297" s="18"/>
      <c r="MMA297" s="18"/>
      <c r="MMB297" s="18"/>
      <c r="MMC297" s="18"/>
      <c r="MMD297" s="18"/>
      <c r="MME297" s="18"/>
      <c r="MMF297" s="18"/>
      <c r="MMG297" s="18"/>
      <c r="MMH297" s="18"/>
      <c r="MMI297" s="18"/>
      <c r="MMJ297" s="18"/>
      <c r="MMK297" s="18"/>
      <c r="MML297" s="18"/>
      <c r="MMM297" s="18"/>
      <c r="MMN297" s="18"/>
      <c r="MMO297" s="18"/>
      <c r="MMP297" s="18"/>
      <c r="MMQ297" s="18"/>
      <c r="MMR297" s="18"/>
      <c r="MMS297" s="18"/>
      <c r="MMT297" s="18"/>
      <c r="MMU297" s="18"/>
      <c r="MMV297" s="18"/>
      <c r="MMW297" s="18"/>
      <c r="MMX297" s="18"/>
      <c r="MMY297" s="18"/>
      <c r="MMZ297" s="18"/>
      <c r="MNA297" s="18"/>
      <c r="MNB297" s="18"/>
      <c r="MNC297" s="18"/>
      <c r="MND297" s="18"/>
      <c r="MNE297" s="18"/>
      <c r="MNF297" s="18"/>
      <c r="MNG297" s="18"/>
      <c r="MNH297" s="18"/>
      <c r="MNI297" s="18"/>
      <c r="MNJ297" s="18"/>
      <c r="MNK297" s="18"/>
      <c r="MNL297" s="18"/>
      <c r="MNM297" s="18"/>
      <c r="MNN297" s="18"/>
      <c r="MNO297" s="18"/>
      <c r="MNP297" s="18"/>
      <c r="MNQ297" s="18"/>
      <c r="MNR297" s="18"/>
      <c r="MNS297" s="18"/>
      <c r="MNT297" s="18"/>
      <c r="MNU297" s="18"/>
      <c r="MNV297" s="18"/>
      <c r="MNW297" s="18"/>
      <c r="MNX297" s="18"/>
      <c r="MNY297" s="18"/>
      <c r="MNZ297" s="18"/>
      <c r="MOA297" s="18"/>
      <c r="MOB297" s="18"/>
      <c r="MOC297" s="18"/>
      <c r="MOD297" s="18"/>
      <c r="MOE297" s="18"/>
      <c r="MOF297" s="18"/>
      <c r="MOG297" s="18"/>
      <c r="MOH297" s="18"/>
      <c r="MOI297" s="18"/>
      <c r="MOJ297" s="18"/>
      <c r="MOK297" s="18"/>
      <c r="MOL297" s="18"/>
      <c r="MOM297" s="18"/>
      <c r="MON297" s="18"/>
      <c r="MOO297" s="18"/>
      <c r="MOP297" s="18"/>
      <c r="MOQ297" s="18"/>
      <c r="MOR297" s="18"/>
      <c r="MOS297" s="18"/>
      <c r="MOT297" s="18"/>
      <c r="MOU297" s="18"/>
      <c r="MOV297" s="18"/>
      <c r="MOW297" s="18"/>
      <c r="MOX297" s="18"/>
      <c r="MOY297" s="18"/>
      <c r="MOZ297" s="18"/>
      <c r="MPA297" s="18"/>
      <c r="MPB297" s="18"/>
      <c r="MPC297" s="18"/>
      <c r="MPD297" s="18"/>
      <c r="MPE297" s="18"/>
      <c r="MPF297" s="18"/>
      <c r="MPG297" s="18"/>
      <c r="MPH297" s="18"/>
      <c r="MPI297" s="18"/>
      <c r="MPJ297" s="18"/>
      <c r="MPK297" s="18"/>
      <c r="MPL297" s="18"/>
      <c r="MPM297" s="18"/>
      <c r="MPN297" s="18"/>
      <c r="MPO297" s="18"/>
      <c r="MPP297" s="18"/>
      <c r="MPQ297" s="18"/>
      <c r="MPR297" s="18"/>
      <c r="MPS297" s="18"/>
      <c r="MPT297" s="18"/>
      <c r="MPU297" s="18"/>
      <c r="MPV297" s="18"/>
      <c r="MPW297" s="18"/>
      <c r="MPX297" s="18"/>
      <c r="MPY297" s="18"/>
      <c r="MPZ297" s="18"/>
      <c r="MQA297" s="18"/>
      <c r="MQB297" s="18"/>
      <c r="MQC297" s="18"/>
      <c r="MQD297" s="18"/>
      <c r="MQE297" s="18"/>
      <c r="MQF297" s="18"/>
      <c r="MQG297" s="18"/>
      <c r="MQH297" s="18"/>
      <c r="MQI297" s="18"/>
      <c r="MQJ297" s="18"/>
      <c r="MQK297" s="18"/>
      <c r="MQL297" s="18"/>
      <c r="MQM297" s="18"/>
      <c r="MQN297" s="18"/>
      <c r="MQO297" s="18"/>
      <c r="MQP297" s="18"/>
      <c r="MQQ297" s="18"/>
      <c r="MQR297" s="18"/>
      <c r="MQS297" s="18"/>
      <c r="MQT297" s="18"/>
      <c r="MQU297" s="18"/>
      <c r="MQV297" s="18"/>
      <c r="MQW297" s="18"/>
      <c r="MQX297" s="18"/>
      <c r="MQY297" s="18"/>
      <c r="MQZ297" s="18"/>
      <c r="MRA297" s="18"/>
      <c r="MRB297" s="18"/>
      <c r="MRC297" s="18"/>
      <c r="MRD297" s="18"/>
      <c r="MRE297" s="18"/>
      <c r="MRF297" s="18"/>
      <c r="MRG297" s="18"/>
      <c r="MRH297" s="18"/>
      <c r="MRI297" s="18"/>
      <c r="MRJ297" s="18"/>
      <c r="MRK297" s="18"/>
      <c r="MRL297" s="18"/>
      <c r="MRM297" s="18"/>
      <c r="MRN297" s="18"/>
      <c r="MRO297" s="18"/>
      <c r="MRP297" s="18"/>
      <c r="MRQ297" s="18"/>
      <c r="MRR297" s="18"/>
      <c r="MRS297" s="18"/>
      <c r="MRT297" s="18"/>
      <c r="MRU297" s="18"/>
      <c r="MRV297" s="18"/>
      <c r="MRW297" s="18"/>
      <c r="MRX297" s="18"/>
      <c r="MRY297" s="18"/>
      <c r="MRZ297" s="18"/>
      <c r="MSA297" s="18"/>
      <c r="MSB297" s="18"/>
      <c r="MSC297" s="18"/>
      <c r="MSD297" s="18"/>
      <c r="MSE297" s="18"/>
      <c r="MSF297" s="18"/>
      <c r="MSG297" s="18"/>
      <c r="MSH297" s="18"/>
      <c r="MSI297" s="18"/>
      <c r="MSJ297" s="18"/>
      <c r="MSK297" s="18"/>
      <c r="MSL297" s="18"/>
      <c r="MSM297" s="18"/>
      <c r="MSN297" s="18"/>
      <c r="MSO297" s="18"/>
      <c r="MSP297" s="18"/>
      <c r="MSQ297" s="18"/>
      <c r="MSR297" s="18"/>
      <c r="MSS297" s="18"/>
      <c r="MST297" s="18"/>
      <c r="MSU297" s="18"/>
      <c r="MSV297" s="18"/>
      <c r="MSW297" s="18"/>
      <c r="MSX297" s="18"/>
      <c r="MSY297" s="18"/>
      <c r="MSZ297" s="18"/>
      <c r="MTA297" s="18"/>
      <c r="MTB297" s="18"/>
      <c r="MTC297" s="18"/>
      <c r="MTD297" s="18"/>
      <c r="MTE297" s="18"/>
      <c r="MTF297" s="18"/>
      <c r="MTG297" s="18"/>
      <c r="MTH297" s="18"/>
      <c r="MTI297" s="18"/>
      <c r="MTJ297" s="18"/>
      <c r="MTK297" s="18"/>
      <c r="MTL297" s="18"/>
      <c r="MTM297" s="18"/>
      <c r="MTN297" s="18"/>
      <c r="MTO297" s="18"/>
      <c r="MTP297" s="18"/>
      <c r="MTQ297" s="18"/>
      <c r="MTR297" s="18"/>
      <c r="MTS297" s="18"/>
      <c r="MTT297" s="18"/>
      <c r="MTU297" s="18"/>
      <c r="MTV297" s="18"/>
      <c r="MTW297" s="18"/>
      <c r="MTX297" s="18"/>
      <c r="MTY297" s="18"/>
      <c r="MTZ297" s="18"/>
      <c r="MUA297" s="18"/>
      <c r="MUB297" s="18"/>
      <c r="MUC297" s="18"/>
      <c r="MUD297" s="18"/>
      <c r="MUE297" s="18"/>
      <c r="MUF297" s="18"/>
      <c r="MUG297" s="18"/>
      <c r="MUH297" s="18"/>
      <c r="MUI297" s="18"/>
      <c r="MUJ297" s="18"/>
      <c r="MUK297" s="18"/>
      <c r="MUL297" s="18"/>
      <c r="MUM297" s="18"/>
      <c r="MUN297" s="18"/>
      <c r="MUO297" s="18"/>
      <c r="MUP297" s="18"/>
      <c r="MUQ297" s="18"/>
      <c r="MUR297" s="18"/>
      <c r="MUS297" s="18"/>
      <c r="MUT297" s="18"/>
      <c r="MUU297" s="18"/>
      <c r="MUV297" s="18"/>
      <c r="MUW297" s="18"/>
      <c r="MUX297" s="18"/>
      <c r="MUY297" s="18"/>
      <c r="MUZ297" s="18"/>
      <c r="MVA297" s="18"/>
      <c r="MVB297" s="18"/>
      <c r="MVC297" s="18"/>
      <c r="MVD297" s="18"/>
      <c r="MVE297" s="18"/>
      <c r="MVF297" s="18"/>
      <c r="MVG297" s="18"/>
      <c r="MVH297" s="18"/>
      <c r="MVI297" s="18"/>
      <c r="MVJ297" s="18"/>
      <c r="MVK297" s="18"/>
      <c r="MVL297" s="18"/>
      <c r="MVM297" s="18"/>
      <c r="MVN297" s="18"/>
      <c r="MVO297" s="18"/>
      <c r="MVP297" s="18"/>
      <c r="MVQ297" s="18"/>
      <c r="MVR297" s="18"/>
      <c r="MVS297" s="18"/>
      <c r="MVT297" s="18"/>
      <c r="MVU297" s="18"/>
      <c r="MVV297" s="18"/>
      <c r="MVW297" s="18"/>
      <c r="MVX297" s="18"/>
      <c r="MVY297" s="18"/>
      <c r="MVZ297" s="18"/>
      <c r="MWA297" s="18"/>
      <c r="MWB297" s="18"/>
      <c r="MWC297" s="18"/>
      <c r="MWD297" s="18"/>
      <c r="MWE297" s="18"/>
      <c r="MWF297" s="18"/>
      <c r="MWG297" s="18"/>
      <c r="MWH297" s="18"/>
      <c r="MWI297" s="18"/>
      <c r="MWJ297" s="18"/>
      <c r="MWK297" s="18"/>
      <c r="MWL297" s="18"/>
      <c r="MWM297" s="18"/>
      <c r="MWN297" s="18"/>
      <c r="MWO297" s="18"/>
      <c r="MWP297" s="18"/>
      <c r="MWQ297" s="18"/>
      <c r="MWR297" s="18"/>
      <c r="MWS297" s="18"/>
      <c r="MWT297" s="18"/>
      <c r="MWU297" s="18"/>
      <c r="MWV297" s="18"/>
      <c r="MWW297" s="18"/>
      <c r="MWX297" s="18"/>
      <c r="MWY297" s="18"/>
      <c r="MWZ297" s="18"/>
      <c r="MXA297" s="18"/>
      <c r="MXB297" s="18"/>
      <c r="MXC297" s="18"/>
      <c r="MXD297" s="18"/>
      <c r="MXE297" s="18"/>
      <c r="MXF297" s="18"/>
      <c r="MXG297" s="18"/>
      <c r="MXH297" s="18"/>
      <c r="MXI297" s="18"/>
      <c r="MXJ297" s="18"/>
      <c r="MXK297" s="18"/>
      <c r="MXL297" s="18"/>
      <c r="MXM297" s="18"/>
      <c r="MXN297" s="18"/>
      <c r="MXO297" s="18"/>
      <c r="MXP297" s="18"/>
      <c r="MXQ297" s="18"/>
      <c r="MXR297" s="18"/>
      <c r="MXS297" s="18"/>
      <c r="MXT297" s="18"/>
      <c r="MXU297" s="18"/>
      <c r="MXV297" s="18"/>
      <c r="MXW297" s="18"/>
      <c r="MXX297" s="18"/>
      <c r="MXY297" s="18"/>
      <c r="MXZ297" s="18"/>
      <c r="MYA297" s="18"/>
      <c r="MYB297" s="18"/>
      <c r="MYC297" s="18"/>
      <c r="MYD297" s="18"/>
      <c r="MYE297" s="18"/>
      <c r="MYF297" s="18"/>
      <c r="MYG297" s="18"/>
      <c r="MYH297" s="18"/>
      <c r="MYI297" s="18"/>
      <c r="MYJ297" s="18"/>
      <c r="MYK297" s="18"/>
      <c r="MYL297" s="18"/>
      <c r="MYM297" s="18"/>
      <c r="MYN297" s="18"/>
      <c r="MYO297" s="18"/>
      <c r="MYP297" s="18"/>
      <c r="MYQ297" s="18"/>
      <c r="MYR297" s="18"/>
      <c r="MYS297" s="18"/>
      <c r="MYT297" s="18"/>
      <c r="MYU297" s="18"/>
      <c r="MYV297" s="18"/>
      <c r="MYW297" s="18"/>
      <c r="MYX297" s="18"/>
      <c r="MYY297" s="18"/>
      <c r="MYZ297" s="18"/>
      <c r="MZA297" s="18"/>
      <c r="MZB297" s="18"/>
      <c r="MZC297" s="18"/>
      <c r="MZD297" s="18"/>
      <c r="MZE297" s="18"/>
      <c r="MZF297" s="18"/>
      <c r="MZG297" s="18"/>
      <c r="MZH297" s="18"/>
      <c r="MZI297" s="18"/>
      <c r="MZJ297" s="18"/>
      <c r="MZK297" s="18"/>
      <c r="MZL297" s="18"/>
      <c r="MZM297" s="18"/>
      <c r="MZN297" s="18"/>
      <c r="MZO297" s="18"/>
      <c r="MZP297" s="18"/>
      <c r="MZQ297" s="18"/>
      <c r="MZR297" s="18"/>
      <c r="MZS297" s="18"/>
      <c r="MZT297" s="18"/>
      <c r="MZU297" s="18"/>
      <c r="MZV297" s="18"/>
      <c r="MZW297" s="18"/>
      <c r="MZX297" s="18"/>
      <c r="MZY297" s="18"/>
      <c r="MZZ297" s="18"/>
      <c r="NAA297" s="18"/>
      <c r="NAB297" s="18"/>
      <c r="NAC297" s="18"/>
      <c r="NAD297" s="18"/>
      <c r="NAE297" s="18"/>
      <c r="NAF297" s="18"/>
      <c r="NAG297" s="18"/>
      <c r="NAH297" s="18"/>
      <c r="NAI297" s="18"/>
      <c r="NAJ297" s="18"/>
      <c r="NAK297" s="18"/>
      <c r="NAL297" s="18"/>
      <c r="NAM297" s="18"/>
      <c r="NAN297" s="18"/>
      <c r="NAO297" s="18"/>
      <c r="NAP297" s="18"/>
      <c r="NAQ297" s="18"/>
      <c r="NAR297" s="18"/>
      <c r="NAS297" s="18"/>
      <c r="NAT297" s="18"/>
      <c r="NAU297" s="18"/>
      <c r="NAV297" s="18"/>
      <c r="NAW297" s="18"/>
      <c r="NAX297" s="18"/>
      <c r="NAY297" s="18"/>
      <c r="NAZ297" s="18"/>
      <c r="NBA297" s="18"/>
      <c r="NBB297" s="18"/>
      <c r="NBC297" s="18"/>
      <c r="NBD297" s="18"/>
      <c r="NBE297" s="18"/>
      <c r="NBF297" s="18"/>
      <c r="NBG297" s="18"/>
      <c r="NBH297" s="18"/>
      <c r="NBI297" s="18"/>
      <c r="NBJ297" s="18"/>
      <c r="NBK297" s="18"/>
      <c r="NBL297" s="18"/>
      <c r="NBM297" s="18"/>
      <c r="NBN297" s="18"/>
      <c r="NBO297" s="18"/>
      <c r="NBP297" s="18"/>
      <c r="NBQ297" s="18"/>
      <c r="NBR297" s="18"/>
      <c r="NBS297" s="18"/>
      <c r="NBT297" s="18"/>
      <c r="NBU297" s="18"/>
      <c r="NBV297" s="18"/>
      <c r="NBW297" s="18"/>
      <c r="NBX297" s="18"/>
      <c r="NBY297" s="18"/>
      <c r="NBZ297" s="18"/>
      <c r="NCA297" s="18"/>
      <c r="NCB297" s="18"/>
      <c r="NCC297" s="18"/>
      <c r="NCD297" s="18"/>
      <c r="NCE297" s="18"/>
      <c r="NCF297" s="18"/>
      <c r="NCG297" s="18"/>
      <c r="NCH297" s="18"/>
      <c r="NCI297" s="18"/>
      <c r="NCJ297" s="18"/>
      <c r="NCK297" s="18"/>
      <c r="NCL297" s="18"/>
      <c r="NCM297" s="18"/>
      <c r="NCN297" s="18"/>
      <c r="NCO297" s="18"/>
      <c r="NCP297" s="18"/>
      <c r="NCQ297" s="18"/>
      <c r="NCR297" s="18"/>
      <c r="NCS297" s="18"/>
      <c r="NCT297" s="18"/>
      <c r="NCU297" s="18"/>
      <c r="NCV297" s="18"/>
      <c r="NCW297" s="18"/>
      <c r="NCX297" s="18"/>
      <c r="NCY297" s="18"/>
      <c r="NCZ297" s="18"/>
      <c r="NDA297" s="18"/>
      <c r="NDB297" s="18"/>
      <c r="NDC297" s="18"/>
      <c r="NDD297" s="18"/>
      <c r="NDE297" s="18"/>
      <c r="NDF297" s="18"/>
      <c r="NDG297" s="18"/>
      <c r="NDH297" s="18"/>
      <c r="NDI297" s="18"/>
      <c r="NDJ297" s="18"/>
      <c r="NDK297" s="18"/>
      <c r="NDL297" s="18"/>
      <c r="NDM297" s="18"/>
      <c r="NDN297" s="18"/>
      <c r="NDO297" s="18"/>
      <c r="NDP297" s="18"/>
      <c r="NDQ297" s="18"/>
      <c r="NDR297" s="18"/>
      <c r="NDS297" s="18"/>
      <c r="NDT297" s="18"/>
      <c r="NDU297" s="18"/>
      <c r="NDV297" s="18"/>
      <c r="NDW297" s="18"/>
      <c r="NDX297" s="18"/>
      <c r="NDY297" s="18"/>
      <c r="NDZ297" s="18"/>
      <c r="NEA297" s="18"/>
      <c r="NEB297" s="18"/>
      <c r="NEC297" s="18"/>
      <c r="NED297" s="18"/>
      <c r="NEE297" s="18"/>
      <c r="NEF297" s="18"/>
      <c r="NEG297" s="18"/>
      <c r="NEH297" s="18"/>
      <c r="NEI297" s="18"/>
      <c r="NEJ297" s="18"/>
      <c r="NEK297" s="18"/>
      <c r="NEL297" s="18"/>
      <c r="NEM297" s="18"/>
      <c r="NEN297" s="18"/>
      <c r="NEO297" s="18"/>
      <c r="NEP297" s="18"/>
      <c r="NEQ297" s="18"/>
      <c r="NER297" s="18"/>
      <c r="NES297" s="18"/>
      <c r="NET297" s="18"/>
      <c r="NEU297" s="18"/>
      <c r="NEV297" s="18"/>
      <c r="NEW297" s="18"/>
      <c r="NEX297" s="18"/>
      <c r="NEY297" s="18"/>
      <c r="NEZ297" s="18"/>
      <c r="NFA297" s="18"/>
      <c r="NFB297" s="18"/>
      <c r="NFC297" s="18"/>
      <c r="NFD297" s="18"/>
      <c r="NFE297" s="18"/>
      <c r="NFF297" s="18"/>
      <c r="NFG297" s="18"/>
      <c r="NFH297" s="18"/>
      <c r="NFI297" s="18"/>
      <c r="NFJ297" s="18"/>
      <c r="NFK297" s="18"/>
      <c r="NFL297" s="18"/>
      <c r="NFM297" s="18"/>
      <c r="NFN297" s="18"/>
      <c r="NFO297" s="18"/>
      <c r="NFP297" s="18"/>
      <c r="NFQ297" s="18"/>
      <c r="NFR297" s="18"/>
      <c r="NFS297" s="18"/>
      <c r="NFT297" s="18"/>
      <c r="NFU297" s="18"/>
      <c r="NFV297" s="18"/>
      <c r="NFW297" s="18"/>
      <c r="NFX297" s="18"/>
      <c r="NFY297" s="18"/>
      <c r="NFZ297" s="18"/>
      <c r="NGA297" s="18"/>
      <c r="NGB297" s="18"/>
      <c r="NGC297" s="18"/>
      <c r="NGD297" s="18"/>
      <c r="NGE297" s="18"/>
      <c r="NGF297" s="18"/>
      <c r="NGG297" s="18"/>
      <c r="NGH297" s="18"/>
      <c r="NGI297" s="18"/>
      <c r="NGJ297" s="18"/>
      <c r="NGK297" s="18"/>
      <c r="NGL297" s="18"/>
      <c r="NGM297" s="18"/>
      <c r="NGN297" s="18"/>
      <c r="NGO297" s="18"/>
      <c r="NGP297" s="18"/>
      <c r="NGQ297" s="18"/>
      <c r="NGR297" s="18"/>
      <c r="NGS297" s="18"/>
      <c r="NGT297" s="18"/>
      <c r="NGU297" s="18"/>
      <c r="NGV297" s="18"/>
      <c r="NGW297" s="18"/>
      <c r="NGX297" s="18"/>
      <c r="NGY297" s="18"/>
      <c r="NGZ297" s="18"/>
      <c r="NHA297" s="18"/>
      <c r="NHB297" s="18"/>
      <c r="NHC297" s="18"/>
      <c r="NHD297" s="18"/>
      <c r="NHE297" s="18"/>
      <c r="NHF297" s="18"/>
      <c r="NHG297" s="18"/>
      <c r="NHH297" s="18"/>
      <c r="NHI297" s="18"/>
      <c r="NHJ297" s="18"/>
      <c r="NHK297" s="18"/>
      <c r="NHL297" s="18"/>
      <c r="NHM297" s="18"/>
      <c r="NHN297" s="18"/>
      <c r="NHO297" s="18"/>
      <c r="NHP297" s="18"/>
      <c r="NHQ297" s="18"/>
      <c r="NHR297" s="18"/>
      <c r="NHS297" s="18"/>
      <c r="NHT297" s="18"/>
      <c r="NHU297" s="18"/>
      <c r="NHV297" s="18"/>
      <c r="NHW297" s="18"/>
      <c r="NHX297" s="18"/>
      <c r="NHY297" s="18"/>
      <c r="NHZ297" s="18"/>
      <c r="NIA297" s="18"/>
      <c r="NIB297" s="18"/>
      <c r="NIC297" s="18"/>
      <c r="NID297" s="18"/>
      <c r="NIE297" s="18"/>
      <c r="NIF297" s="18"/>
      <c r="NIG297" s="18"/>
      <c r="NIH297" s="18"/>
      <c r="NII297" s="18"/>
      <c r="NIJ297" s="18"/>
      <c r="NIK297" s="18"/>
      <c r="NIL297" s="18"/>
      <c r="NIM297" s="18"/>
      <c r="NIN297" s="18"/>
      <c r="NIO297" s="18"/>
      <c r="NIP297" s="18"/>
      <c r="NIQ297" s="18"/>
      <c r="NIR297" s="18"/>
      <c r="NIS297" s="18"/>
      <c r="NIT297" s="18"/>
      <c r="NIU297" s="18"/>
      <c r="NIV297" s="18"/>
      <c r="NIW297" s="18"/>
      <c r="NIX297" s="18"/>
      <c r="NIY297" s="18"/>
      <c r="NIZ297" s="18"/>
      <c r="NJA297" s="18"/>
      <c r="NJB297" s="18"/>
      <c r="NJC297" s="18"/>
      <c r="NJD297" s="18"/>
      <c r="NJE297" s="18"/>
      <c r="NJF297" s="18"/>
      <c r="NJG297" s="18"/>
      <c r="NJH297" s="18"/>
      <c r="NJI297" s="18"/>
      <c r="NJJ297" s="18"/>
      <c r="NJK297" s="18"/>
      <c r="NJL297" s="18"/>
      <c r="NJM297" s="18"/>
      <c r="NJN297" s="18"/>
      <c r="NJO297" s="18"/>
      <c r="NJP297" s="18"/>
      <c r="NJQ297" s="18"/>
      <c r="NJR297" s="18"/>
      <c r="NJS297" s="18"/>
      <c r="NJT297" s="18"/>
      <c r="NJU297" s="18"/>
      <c r="NJV297" s="18"/>
      <c r="NJW297" s="18"/>
      <c r="NJX297" s="18"/>
      <c r="NJY297" s="18"/>
      <c r="NJZ297" s="18"/>
      <c r="NKA297" s="18"/>
      <c r="NKB297" s="18"/>
      <c r="NKC297" s="18"/>
      <c r="NKD297" s="18"/>
      <c r="NKE297" s="18"/>
      <c r="NKF297" s="18"/>
      <c r="NKG297" s="18"/>
      <c r="NKH297" s="18"/>
      <c r="NKI297" s="18"/>
      <c r="NKJ297" s="18"/>
      <c r="NKK297" s="18"/>
      <c r="NKL297" s="18"/>
      <c r="NKM297" s="18"/>
      <c r="NKN297" s="18"/>
      <c r="NKO297" s="18"/>
      <c r="NKP297" s="18"/>
      <c r="NKQ297" s="18"/>
      <c r="NKR297" s="18"/>
      <c r="NKS297" s="18"/>
      <c r="NKT297" s="18"/>
      <c r="NKU297" s="18"/>
      <c r="NKV297" s="18"/>
      <c r="NKW297" s="18"/>
      <c r="NKX297" s="18"/>
      <c r="NKY297" s="18"/>
      <c r="NKZ297" s="18"/>
      <c r="NLA297" s="18"/>
      <c r="NLB297" s="18"/>
      <c r="NLC297" s="18"/>
      <c r="NLD297" s="18"/>
      <c r="NLE297" s="18"/>
      <c r="NLF297" s="18"/>
      <c r="NLG297" s="18"/>
      <c r="NLH297" s="18"/>
      <c r="NLI297" s="18"/>
      <c r="NLJ297" s="18"/>
      <c r="NLK297" s="18"/>
      <c r="NLL297" s="18"/>
      <c r="NLM297" s="18"/>
      <c r="NLN297" s="18"/>
      <c r="NLO297" s="18"/>
      <c r="NLP297" s="18"/>
      <c r="NLQ297" s="18"/>
      <c r="NLR297" s="18"/>
      <c r="NLS297" s="18"/>
      <c r="NLT297" s="18"/>
      <c r="NLU297" s="18"/>
      <c r="NLV297" s="18"/>
      <c r="NLW297" s="18"/>
      <c r="NLX297" s="18"/>
      <c r="NLY297" s="18"/>
      <c r="NLZ297" s="18"/>
      <c r="NMA297" s="18"/>
      <c r="NMB297" s="18"/>
      <c r="NMC297" s="18"/>
      <c r="NMD297" s="18"/>
      <c r="NME297" s="18"/>
      <c r="NMF297" s="18"/>
      <c r="NMG297" s="18"/>
      <c r="NMH297" s="18"/>
      <c r="NMI297" s="18"/>
      <c r="NMJ297" s="18"/>
      <c r="NMK297" s="18"/>
      <c r="NML297" s="18"/>
      <c r="NMM297" s="18"/>
      <c r="NMN297" s="18"/>
      <c r="NMO297" s="18"/>
      <c r="NMP297" s="18"/>
      <c r="NMQ297" s="18"/>
      <c r="NMR297" s="18"/>
      <c r="NMS297" s="18"/>
      <c r="NMT297" s="18"/>
      <c r="NMU297" s="18"/>
      <c r="NMV297" s="18"/>
      <c r="NMW297" s="18"/>
      <c r="NMX297" s="18"/>
      <c r="NMY297" s="18"/>
      <c r="NMZ297" s="18"/>
      <c r="NNA297" s="18"/>
      <c r="NNB297" s="18"/>
      <c r="NNC297" s="18"/>
      <c r="NND297" s="18"/>
      <c r="NNE297" s="18"/>
      <c r="NNF297" s="18"/>
      <c r="NNG297" s="18"/>
      <c r="NNH297" s="18"/>
      <c r="NNI297" s="18"/>
      <c r="NNJ297" s="18"/>
      <c r="NNK297" s="18"/>
      <c r="NNL297" s="18"/>
      <c r="NNM297" s="18"/>
      <c r="NNN297" s="18"/>
      <c r="NNO297" s="18"/>
      <c r="NNP297" s="18"/>
      <c r="NNQ297" s="18"/>
      <c r="NNR297" s="18"/>
      <c r="NNS297" s="18"/>
      <c r="NNT297" s="18"/>
      <c r="NNU297" s="18"/>
      <c r="NNV297" s="18"/>
      <c r="NNW297" s="18"/>
      <c r="NNX297" s="18"/>
      <c r="NNY297" s="18"/>
      <c r="NNZ297" s="18"/>
      <c r="NOA297" s="18"/>
      <c r="NOB297" s="18"/>
      <c r="NOC297" s="18"/>
      <c r="NOD297" s="18"/>
      <c r="NOE297" s="18"/>
      <c r="NOF297" s="18"/>
      <c r="NOG297" s="18"/>
      <c r="NOH297" s="18"/>
      <c r="NOI297" s="18"/>
      <c r="NOJ297" s="18"/>
      <c r="NOK297" s="18"/>
      <c r="NOL297" s="18"/>
      <c r="NOM297" s="18"/>
      <c r="NON297" s="18"/>
      <c r="NOO297" s="18"/>
      <c r="NOP297" s="18"/>
      <c r="NOQ297" s="18"/>
      <c r="NOR297" s="18"/>
      <c r="NOS297" s="18"/>
      <c r="NOT297" s="18"/>
      <c r="NOU297" s="18"/>
      <c r="NOV297" s="18"/>
      <c r="NOW297" s="18"/>
      <c r="NOX297" s="18"/>
      <c r="NOY297" s="18"/>
      <c r="NOZ297" s="18"/>
      <c r="NPA297" s="18"/>
      <c r="NPB297" s="18"/>
      <c r="NPC297" s="18"/>
      <c r="NPD297" s="18"/>
      <c r="NPE297" s="18"/>
      <c r="NPF297" s="18"/>
      <c r="NPG297" s="18"/>
      <c r="NPH297" s="18"/>
      <c r="NPI297" s="18"/>
      <c r="NPJ297" s="18"/>
      <c r="NPK297" s="18"/>
      <c r="NPL297" s="18"/>
      <c r="NPM297" s="18"/>
      <c r="NPN297" s="18"/>
      <c r="NPO297" s="18"/>
      <c r="NPP297" s="18"/>
      <c r="NPQ297" s="18"/>
      <c r="NPR297" s="18"/>
      <c r="NPS297" s="18"/>
      <c r="NPT297" s="18"/>
      <c r="NPU297" s="18"/>
      <c r="NPV297" s="18"/>
      <c r="NPW297" s="18"/>
      <c r="NPX297" s="18"/>
      <c r="NPY297" s="18"/>
      <c r="NPZ297" s="18"/>
      <c r="NQA297" s="18"/>
      <c r="NQB297" s="18"/>
      <c r="NQC297" s="18"/>
      <c r="NQD297" s="18"/>
      <c r="NQE297" s="18"/>
      <c r="NQF297" s="18"/>
      <c r="NQG297" s="18"/>
      <c r="NQH297" s="18"/>
      <c r="NQI297" s="18"/>
      <c r="NQJ297" s="18"/>
      <c r="NQK297" s="18"/>
      <c r="NQL297" s="18"/>
      <c r="NQM297" s="18"/>
      <c r="NQN297" s="18"/>
      <c r="NQO297" s="18"/>
      <c r="NQP297" s="18"/>
      <c r="NQQ297" s="18"/>
      <c r="NQR297" s="18"/>
      <c r="NQS297" s="18"/>
      <c r="NQT297" s="18"/>
      <c r="NQU297" s="18"/>
      <c r="NQV297" s="18"/>
      <c r="NQW297" s="18"/>
      <c r="NQX297" s="18"/>
      <c r="NQY297" s="18"/>
      <c r="NQZ297" s="18"/>
      <c r="NRA297" s="18"/>
      <c r="NRB297" s="18"/>
      <c r="NRC297" s="18"/>
      <c r="NRD297" s="18"/>
      <c r="NRE297" s="18"/>
      <c r="NRF297" s="18"/>
      <c r="NRG297" s="18"/>
      <c r="NRH297" s="18"/>
      <c r="NRI297" s="18"/>
      <c r="NRJ297" s="18"/>
      <c r="NRK297" s="18"/>
      <c r="NRL297" s="18"/>
      <c r="NRM297" s="18"/>
      <c r="NRN297" s="18"/>
      <c r="NRO297" s="18"/>
      <c r="NRP297" s="18"/>
      <c r="NRQ297" s="18"/>
      <c r="NRR297" s="18"/>
      <c r="NRS297" s="18"/>
      <c r="NRT297" s="18"/>
      <c r="NRU297" s="18"/>
      <c r="NRV297" s="18"/>
      <c r="NRW297" s="18"/>
      <c r="NRX297" s="18"/>
      <c r="NRY297" s="18"/>
      <c r="NRZ297" s="18"/>
      <c r="NSA297" s="18"/>
      <c r="NSB297" s="18"/>
      <c r="NSC297" s="18"/>
      <c r="NSD297" s="18"/>
      <c r="NSE297" s="18"/>
      <c r="NSF297" s="18"/>
      <c r="NSG297" s="18"/>
      <c r="NSH297" s="18"/>
      <c r="NSI297" s="18"/>
      <c r="NSJ297" s="18"/>
      <c r="NSK297" s="18"/>
      <c r="NSL297" s="18"/>
      <c r="NSM297" s="18"/>
      <c r="NSN297" s="18"/>
      <c r="NSO297" s="18"/>
      <c r="NSP297" s="18"/>
      <c r="NSQ297" s="18"/>
      <c r="NSR297" s="18"/>
      <c r="NSS297" s="18"/>
      <c r="NST297" s="18"/>
      <c r="NSU297" s="18"/>
      <c r="NSV297" s="18"/>
      <c r="NSW297" s="18"/>
      <c r="NSX297" s="18"/>
      <c r="NSY297" s="18"/>
      <c r="NSZ297" s="18"/>
      <c r="NTA297" s="18"/>
      <c r="NTB297" s="18"/>
      <c r="NTC297" s="18"/>
      <c r="NTD297" s="18"/>
      <c r="NTE297" s="18"/>
      <c r="NTF297" s="18"/>
      <c r="NTG297" s="18"/>
      <c r="NTH297" s="18"/>
      <c r="NTI297" s="18"/>
      <c r="NTJ297" s="18"/>
      <c r="NTK297" s="18"/>
      <c r="NTL297" s="18"/>
      <c r="NTM297" s="18"/>
      <c r="NTN297" s="18"/>
      <c r="NTO297" s="18"/>
      <c r="NTP297" s="18"/>
      <c r="NTQ297" s="18"/>
      <c r="NTR297" s="18"/>
      <c r="NTS297" s="18"/>
      <c r="NTT297" s="18"/>
      <c r="NTU297" s="18"/>
      <c r="NTV297" s="18"/>
      <c r="NTW297" s="18"/>
      <c r="NTX297" s="18"/>
      <c r="NTY297" s="18"/>
      <c r="NTZ297" s="18"/>
      <c r="NUA297" s="18"/>
      <c r="NUB297" s="18"/>
      <c r="NUC297" s="18"/>
      <c r="NUD297" s="18"/>
      <c r="NUE297" s="18"/>
      <c r="NUF297" s="18"/>
      <c r="NUG297" s="18"/>
      <c r="NUH297" s="18"/>
      <c r="NUI297" s="18"/>
      <c r="NUJ297" s="18"/>
      <c r="NUK297" s="18"/>
      <c r="NUL297" s="18"/>
      <c r="NUM297" s="18"/>
      <c r="NUN297" s="18"/>
      <c r="NUO297" s="18"/>
      <c r="NUP297" s="18"/>
      <c r="NUQ297" s="18"/>
      <c r="NUR297" s="18"/>
      <c r="NUS297" s="18"/>
      <c r="NUT297" s="18"/>
      <c r="NUU297" s="18"/>
      <c r="NUV297" s="18"/>
      <c r="NUW297" s="18"/>
      <c r="NUX297" s="18"/>
      <c r="NUY297" s="18"/>
      <c r="NUZ297" s="18"/>
      <c r="NVA297" s="18"/>
      <c r="NVB297" s="18"/>
      <c r="NVC297" s="18"/>
      <c r="NVD297" s="18"/>
      <c r="NVE297" s="18"/>
      <c r="NVF297" s="18"/>
      <c r="NVG297" s="18"/>
      <c r="NVH297" s="18"/>
      <c r="NVI297" s="18"/>
      <c r="NVJ297" s="18"/>
      <c r="NVK297" s="18"/>
      <c r="NVL297" s="18"/>
      <c r="NVM297" s="18"/>
      <c r="NVN297" s="18"/>
      <c r="NVO297" s="18"/>
      <c r="NVP297" s="18"/>
      <c r="NVQ297" s="18"/>
      <c r="NVR297" s="18"/>
      <c r="NVS297" s="18"/>
      <c r="NVT297" s="18"/>
      <c r="NVU297" s="18"/>
      <c r="NVV297" s="18"/>
      <c r="NVW297" s="18"/>
      <c r="NVX297" s="18"/>
      <c r="NVY297" s="18"/>
      <c r="NVZ297" s="18"/>
      <c r="NWA297" s="18"/>
      <c r="NWB297" s="18"/>
      <c r="NWC297" s="18"/>
      <c r="NWD297" s="18"/>
      <c r="NWE297" s="18"/>
      <c r="NWF297" s="18"/>
      <c r="NWG297" s="18"/>
      <c r="NWH297" s="18"/>
      <c r="NWI297" s="18"/>
      <c r="NWJ297" s="18"/>
      <c r="NWK297" s="18"/>
      <c r="NWL297" s="18"/>
      <c r="NWM297" s="18"/>
      <c r="NWN297" s="18"/>
      <c r="NWO297" s="18"/>
      <c r="NWP297" s="18"/>
      <c r="NWQ297" s="18"/>
      <c r="NWR297" s="18"/>
      <c r="NWS297" s="18"/>
      <c r="NWT297" s="18"/>
      <c r="NWU297" s="18"/>
      <c r="NWV297" s="18"/>
      <c r="NWW297" s="18"/>
      <c r="NWX297" s="18"/>
      <c r="NWY297" s="18"/>
      <c r="NWZ297" s="18"/>
      <c r="NXA297" s="18"/>
      <c r="NXB297" s="18"/>
      <c r="NXC297" s="18"/>
      <c r="NXD297" s="18"/>
      <c r="NXE297" s="18"/>
      <c r="NXF297" s="18"/>
      <c r="NXG297" s="18"/>
      <c r="NXH297" s="18"/>
      <c r="NXI297" s="18"/>
      <c r="NXJ297" s="18"/>
      <c r="NXK297" s="18"/>
      <c r="NXL297" s="18"/>
      <c r="NXM297" s="18"/>
      <c r="NXN297" s="18"/>
      <c r="NXO297" s="18"/>
      <c r="NXP297" s="18"/>
      <c r="NXQ297" s="18"/>
      <c r="NXR297" s="18"/>
      <c r="NXS297" s="18"/>
      <c r="NXT297" s="18"/>
      <c r="NXU297" s="18"/>
      <c r="NXV297" s="18"/>
      <c r="NXW297" s="18"/>
      <c r="NXX297" s="18"/>
      <c r="NXY297" s="18"/>
      <c r="NXZ297" s="18"/>
      <c r="NYA297" s="18"/>
      <c r="NYB297" s="18"/>
      <c r="NYC297" s="18"/>
      <c r="NYD297" s="18"/>
      <c r="NYE297" s="18"/>
      <c r="NYF297" s="18"/>
      <c r="NYG297" s="18"/>
      <c r="NYH297" s="18"/>
      <c r="NYI297" s="18"/>
      <c r="NYJ297" s="18"/>
      <c r="NYK297" s="18"/>
      <c r="NYL297" s="18"/>
      <c r="NYM297" s="18"/>
      <c r="NYN297" s="18"/>
      <c r="NYO297" s="18"/>
      <c r="NYP297" s="18"/>
      <c r="NYQ297" s="18"/>
      <c r="NYR297" s="18"/>
      <c r="NYS297" s="18"/>
      <c r="NYT297" s="18"/>
      <c r="NYU297" s="18"/>
      <c r="NYV297" s="18"/>
      <c r="NYW297" s="18"/>
      <c r="NYX297" s="18"/>
      <c r="NYY297" s="18"/>
      <c r="NYZ297" s="18"/>
      <c r="NZA297" s="18"/>
      <c r="NZB297" s="18"/>
      <c r="NZC297" s="18"/>
      <c r="NZD297" s="18"/>
      <c r="NZE297" s="18"/>
      <c r="NZF297" s="18"/>
      <c r="NZG297" s="18"/>
      <c r="NZH297" s="18"/>
      <c r="NZI297" s="18"/>
      <c r="NZJ297" s="18"/>
      <c r="NZK297" s="18"/>
      <c r="NZL297" s="18"/>
      <c r="NZM297" s="18"/>
      <c r="NZN297" s="18"/>
      <c r="NZO297" s="18"/>
      <c r="NZP297" s="18"/>
      <c r="NZQ297" s="18"/>
      <c r="NZR297" s="18"/>
      <c r="NZS297" s="18"/>
      <c r="NZT297" s="18"/>
      <c r="NZU297" s="18"/>
      <c r="NZV297" s="18"/>
      <c r="NZW297" s="18"/>
      <c r="NZX297" s="18"/>
      <c r="NZY297" s="18"/>
      <c r="NZZ297" s="18"/>
      <c r="OAA297" s="18"/>
      <c r="OAB297" s="18"/>
      <c r="OAC297" s="18"/>
      <c r="OAD297" s="18"/>
      <c r="OAE297" s="18"/>
      <c r="OAF297" s="18"/>
      <c r="OAG297" s="18"/>
      <c r="OAH297" s="18"/>
      <c r="OAI297" s="18"/>
      <c r="OAJ297" s="18"/>
      <c r="OAK297" s="18"/>
      <c r="OAL297" s="18"/>
      <c r="OAM297" s="18"/>
      <c r="OAN297" s="18"/>
      <c r="OAO297" s="18"/>
      <c r="OAP297" s="18"/>
      <c r="OAQ297" s="18"/>
      <c r="OAR297" s="18"/>
      <c r="OAS297" s="18"/>
      <c r="OAT297" s="18"/>
      <c r="OAU297" s="18"/>
      <c r="OAV297" s="18"/>
      <c r="OAW297" s="18"/>
      <c r="OAX297" s="18"/>
      <c r="OAY297" s="18"/>
      <c r="OAZ297" s="18"/>
      <c r="OBA297" s="18"/>
      <c r="OBB297" s="18"/>
      <c r="OBC297" s="18"/>
      <c r="OBD297" s="18"/>
      <c r="OBE297" s="18"/>
      <c r="OBF297" s="18"/>
      <c r="OBG297" s="18"/>
      <c r="OBH297" s="18"/>
      <c r="OBI297" s="18"/>
      <c r="OBJ297" s="18"/>
      <c r="OBK297" s="18"/>
      <c r="OBL297" s="18"/>
      <c r="OBM297" s="18"/>
      <c r="OBN297" s="18"/>
      <c r="OBO297" s="18"/>
      <c r="OBP297" s="18"/>
      <c r="OBQ297" s="18"/>
      <c r="OBR297" s="18"/>
      <c r="OBS297" s="18"/>
      <c r="OBT297" s="18"/>
      <c r="OBU297" s="18"/>
      <c r="OBV297" s="18"/>
      <c r="OBW297" s="18"/>
      <c r="OBX297" s="18"/>
      <c r="OBY297" s="18"/>
      <c r="OBZ297" s="18"/>
      <c r="OCA297" s="18"/>
      <c r="OCB297" s="18"/>
      <c r="OCC297" s="18"/>
      <c r="OCD297" s="18"/>
      <c r="OCE297" s="18"/>
      <c r="OCF297" s="18"/>
      <c r="OCG297" s="18"/>
      <c r="OCH297" s="18"/>
      <c r="OCI297" s="18"/>
      <c r="OCJ297" s="18"/>
      <c r="OCK297" s="18"/>
      <c r="OCL297" s="18"/>
      <c r="OCM297" s="18"/>
      <c r="OCN297" s="18"/>
      <c r="OCO297" s="18"/>
      <c r="OCP297" s="18"/>
      <c r="OCQ297" s="18"/>
      <c r="OCR297" s="18"/>
      <c r="OCS297" s="18"/>
      <c r="OCT297" s="18"/>
      <c r="OCU297" s="18"/>
      <c r="OCV297" s="18"/>
      <c r="OCW297" s="18"/>
      <c r="OCX297" s="18"/>
      <c r="OCY297" s="18"/>
      <c r="OCZ297" s="18"/>
      <c r="ODA297" s="18"/>
      <c r="ODB297" s="18"/>
      <c r="ODC297" s="18"/>
      <c r="ODD297" s="18"/>
      <c r="ODE297" s="18"/>
      <c r="ODF297" s="18"/>
      <c r="ODG297" s="18"/>
      <c r="ODH297" s="18"/>
      <c r="ODI297" s="18"/>
      <c r="ODJ297" s="18"/>
      <c r="ODK297" s="18"/>
      <c r="ODL297" s="18"/>
      <c r="ODM297" s="18"/>
      <c r="ODN297" s="18"/>
      <c r="ODO297" s="18"/>
      <c r="ODP297" s="18"/>
      <c r="ODQ297" s="18"/>
      <c r="ODR297" s="18"/>
      <c r="ODS297" s="18"/>
      <c r="ODT297" s="18"/>
      <c r="ODU297" s="18"/>
      <c r="ODV297" s="18"/>
      <c r="ODW297" s="18"/>
      <c r="ODX297" s="18"/>
      <c r="ODY297" s="18"/>
      <c r="ODZ297" s="18"/>
      <c r="OEA297" s="18"/>
      <c r="OEB297" s="18"/>
      <c r="OEC297" s="18"/>
      <c r="OED297" s="18"/>
      <c r="OEE297" s="18"/>
      <c r="OEF297" s="18"/>
      <c r="OEG297" s="18"/>
      <c r="OEH297" s="18"/>
      <c r="OEI297" s="18"/>
      <c r="OEJ297" s="18"/>
      <c r="OEK297" s="18"/>
      <c r="OEL297" s="18"/>
      <c r="OEM297" s="18"/>
      <c r="OEN297" s="18"/>
      <c r="OEO297" s="18"/>
      <c r="OEP297" s="18"/>
      <c r="OEQ297" s="18"/>
      <c r="OER297" s="18"/>
      <c r="OES297" s="18"/>
      <c r="OET297" s="18"/>
      <c r="OEU297" s="18"/>
      <c r="OEV297" s="18"/>
      <c r="OEW297" s="18"/>
      <c r="OEX297" s="18"/>
      <c r="OEY297" s="18"/>
      <c r="OEZ297" s="18"/>
      <c r="OFA297" s="18"/>
      <c r="OFB297" s="18"/>
      <c r="OFC297" s="18"/>
      <c r="OFD297" s="18"/>
      <c r="OFE297" s="18"/>
      <c r="OFF297" s="18"/>
      <c r="OFG297" s="18"/>
      <c r="OFH297" s="18"/>
      <c r="OFI297" s="18"/>
      <c r="OFJ297" s="18"/>
      <c r="OFK297" s="18"/>
      <c r="OFL297" s="18"/>
      <c r="OFM297" s="18"/>
      <c r="OFN297" s="18"/>
      <c r="OFO297" s="18"/>
      <c r="OFP297" s="18"/>
      <c r="OFQ297" s="18"/>
      <c r="OFR297" s="18"/>
      <c r="OFS297" s="18"/>
      <c r="OFT297" s="18"/>
      <c r="OFU297" s="18"/>
      <c r="OFV297" s="18"/>
      <c r="OFW297" s="18"/>
      <c r="OFX297" s="18"/>
      <c r="OFY297" s="18"/>
      <c r="OFZ297" s="18"/>
      <c r="OGA297" s="18"/>
      <c r="OGB297" s="18"/>
      <c r="OGC297" s="18"/>
      <c r="OGD297" s="18"/>
      <c r="OGE297" s="18"/>
      <c r="OGF297" s="18"/>
      <c r="OGG297" s="18"/>
      <c r="OGH297" s="18"/>
      <c r="OGI297" s="18"/>
      <c r="OGJ297" s="18"/>
      <c r="OGK297" s="18"/>
      <c r="OGL297" s="18"/>
      <c r="OGM297" s="18"/>
      <c r="OGN297" s="18"/>
      <c r="OGO297" s="18"/>
      <c r="OGP297" s="18"/>
      <c r="OGQ297" s="18"/>
      <c r="OGR297" s="18"/>
      <c r="OGS297" s="18"/>
      <c r="OGT297" s="18"/>
      <c r="OGU297" s="18"/>
      <c r="OGV297" s="18"/>
      <c r="OGW297" s="18"/>
      <c r="OGX297" s="18"/>
      <c r="OGY297" s="18"/>
      <c r="OGZ297" s="18"/>
      <c r="OHA297" s="18"/>
      <c r="OHB297" s="18"/>
      <c r="OHC297" s="18"/>
      <c r="OHD297" s="18"/>
      <c r="OHE297" s="18"/>
      <c r="OHF297" s="18"/>
      <c r="OHG297" s="18"/>
      <c r="OHH297" s="18"/>
      <c r="OHI297" s="18"/>
      <c r="OHJ297" s="18"/>
      <c r="OHK297" s="18"/>
      <c r="OHL297" s="18"/>
      <c r="OHM297" s="18"/>
      <c r="OHN297" s="18"/>
      <c r="OHO297" s="18"/>
      <c r="OHP297" s="18"/>
      <c r="OHQ297" s="18"/>
      <c r="OHR297" s="18"/>
      <c r="OHS297" s="18"/>
      <c r="OHT297" s="18"/>
      <c r="OHU297" s="18"/>
      <c r="OHV297" s="18"/>
      <c r="OHW297" s="18"/>
      <c r="OHX297" s="18"/>
      <c r="OHY297" s="18"/>
      <c r="OHZ297" s="18"/>
      <c r="OIA297" s="18"/>
      <c r="OIB297" s="18"/>
      <c r="OIC297" s="18"/>
      <c r="OID297" s="18"/>
      <c r="OIE297" s="18"/>
      <c r="OIF297" s="18"/>
      <c r="OIG297" s="18"/>
      <c r="OIH297" s="18"/>
      <c r="OII297" s="18"/>
      <c r="OIJ297" s="18"/>
      <c r="OIK297" s="18"/>
      <c r="OIL297" s="18"/>
      <c r="OIM297" s="18"/>
      <c r="OIN297" s="18"/>
      <c r="OIO297" s="18"/>
      <c r="OIP297" s="18"/>
      <c r="OIQ297" s="18"/>
      <c r="OIR297" s="18"/>
      <c r="OIS297" s="18"/>
      <c r="OIT297" s="18"/>
      <c r="OIU297" s="18"/>
      <c r="OIV297" s="18"/>
      <c r="OIW297" s="18"/>
      <c r="OIX297" s="18"/>
      <c r="OIY297" s="18"/>
      <c r="OIZ297" s="18"/>
      <c r="OJA297" s="18"/>
      <c r="OJB297" s="18"/>
      <c r="OJC297" s="18"/>
      <c r="OJD297" s="18"/>
      <c r="OJE297" s="18"/>
      <c r="OJF297" s="18"/>
      <c r="OJG297" s="18"/>
      <c r="OJH297" s="18"/>
      <c r="OJI297" s="18"/>
      <c r="OJJ297" s="18"/>
      <c r="OJK297" s="18"/>
      <c r="OJL297" s="18"/>
      <c r="OJM297" s="18"/>
      <c r="OJN297" s="18"/>
      <c r="OJO297" s="18"/>
      <c r="OJP297" s="18"/>
      <c r="OJQ297" s="18"/>
      <c r="OJR297" s="18"/>
      <c r="OJS297" s="18"/>
      <c r="OJT297" s="18"/>
      <c r="OJU297" s="18"/>
      <c r="OJV297" s="18"/>
      <c r="OJW297" s="18"/>
      <c r="OJX297" s="18"/>
      <c r="OJY297" s="18"/>
      <c r="OJZ297" s="18"/>
      <c r="OKA297" s="18"/>
      <c r="OKB297" s="18"/>
      <c r="OKC297" s="18"/>
      <c r="OKD297" s="18"/>
      <c r="OKE297" s="18"/>
      <c r="OKF297" s="18"/>
      <c r="OKG297" s="18"/>
      <c r="OKH297" s="18"/>
      <c r="OKI297" s="18"/>
      <c r="OKJ297" s="18"/>
      <c r="OKK297" s="18"/>
      <c r="OKL297" s="18"/>
      <c r="OKM297" s="18"/>
      <c r="OKN297" s="18"/>
      <c r="OKO297" s="18"/>
      <c r="OKP297" s="18"/>
      <c r="OKQ297" s="18"/>
      <c r="OKR297" s="18"/>
      <c r="OKS297" s="18"/>
      <c r="OKT297" s="18"/>
      <c r="OKU297" s="18"/>
      <c r="OKV297" s="18"/>
      <c r="OKW297" s="18"/>
      <c r="OKX297" s="18"/>
      <c r="OKY297" s="18"/>
      <c r="OKZ297" s="18"/>
      <c r="OLA297" s="18"/>
      <c r="OLB297" s="18"/>
      <c r="OLC297" s="18"/>
      <c r="OLD297" s="18"/>
      <c r="OLE297" s="18"/>
      <c r="OLF297" s="18"/>
      <c r="OLG297" s="18"/>
      <c r="OLH297" s="18"/>
      <c r="OLI297" s="18"/>
      <c r="OLJ297" s="18"/>
      <c r="OLK297" s="18"/>
      <c r="OLL297" s="18"/>
      <c r="OLM297" s="18"/>
      <c r="OLN297" s="18"/>
      <c r="OLO297" s="18"/>
      <c r="OLP297" s="18"/>
      <c r="OLQ297" s="18"/>
      <c r="OLR297" s="18"/>
      <c r="OLS297" s="18"/>
      <c r="OLT297" s="18"/>
      <c r="OLU297" s="18"/>
      <c r="OLV297" s="18"/>
      <c r="OLW297" s="18"/>
      <c r="OLX297" s="18"/>
      <c r="OLY297" s="18"/>
      <c r="OLZ297" s="18"/>
      <c r="OMA297" s="18"/>
      <c r="OMB297" s="18"/>
      <c r="OMC297" s="18"/>
      <c r="OMD297" s="18"/>
      <c r="OME297" s="18"/>
      <c r="OMF297" s="18"/>
      <c r="OMG297" s="18"/>
      <c r="OMH297" s="18"/>
      <c r="OMI297" s="18"/>
      <c r="OMJ297" s="18"/>
      <c r="OMK297" s="18"/>
      <c r="OML297" s="18"/>
      <c r="OMM297" s="18"/>
      <c r="OMN297" s="18"/>
      <c r="OMO297" s="18"/>
      <c r="OMP297" s="18"/>
      <c r="OMQ297" s="18"/>
      <c r="OMR297" s="18"/>
      <c r="OMS297" s="18"/>
      <c r="OMT297" s="18"/>
      <c r="OMU297" s="18"/>
      <c r="OMV297" s="18"/>
      <c r="OMW297" s="18"/>
      <c r="OMX297" s="18"/>
      <c r="OMY297" s="18"/>
      <c r="OMZ297" s="18"/>
      <c r="ONA297" s="18"/>
      <c r="ONB297" s="18"/>
      <c r="ONC297" s="18"/>
      <c r="OND297" s="18"/>
      <c r="ONE297" s="18"/>
      <c r="ONF297" s="18"/>
      <c r="ONG297" s="18"/>
      <c r="ONH297" s="18"/>
      <c r="ONI297" s="18"/>
      <c r="ONJ297" s="18"/>
      <c r="ONK297" s="18"/>
      <c r="ONL297" s="18"/>
      <c r="ONM297" s="18"/>
      <c r="ONN297" s="18"/>
      <c r="ONO297" s="18"/>
      <c r="ONP297" s="18"/>
      <c r="ONQ297" s="18"/>
      <c r="ONR297" s="18"/>
      <c r="ONS297" s="18"/>
      <c r="ONT297" s="18"/>
      <c r="ONU297" s="18"/>
      <c r="ONV297" s="18"/>
      <c r="ONW297" s="18"/>
      <c r="ONX297" s="18"/>
      <c r="ONY297" s="18"/>
      <c r="ONZ297" s="18"/>
      <c r="OOA297" s="18"/>
      <c r="OOB297" s="18"/>
      <c r="OOC297" s="18"/>
      <c r="OOD297" s="18"/>
      <c r="OOE297" s="18"/>
      <c r="OOF297" s="18"/>
      <c r="OOG297" s="18"/>
      <c r="OOH297" s="18"/>
      <c r="OOI297" s="18"/>
      <c r="OOJ297" s="18"/>
      <c r="OOK297" s="18"/>
      <c r="OOL297" s="18"/>
      <c r="OOM297" s="18"/>
      <c r="OON297" s="18"/>
      <c r="OOO297" s="18"/>
      <c r="OOP297" s="18"/>
      <c r="OOQ297" s="18"/>
      <c r="OOR297" s="18"/>
      <c r="OOS297" s="18"/>
      <c r="OOT297" s="18"/>
      <c r="OOU297" s="18"/>
      <c r="OOV297" s="18"/>
      <c r="OOW297" s="18"/>
      <c r="OOX297" s="18"/>
      <c r="OOY297" s="18"/>
      <c r="OOZ297" s="18"/>
      <c r="OPA297" s="18"/>
      <c r="OPB297" s="18"/>
      <c r="OPC297" s="18"/>
      <c r="OPD297" s="18"/>
      <c r="OPE297" s="18"/>
      <c r="OPF297" s="18"/>
      <c r="OPG297" s="18"/>
      <c r="OPH297" s="18"/>
      <c r="OPI297" s="18"/>
      <c r="OPJ297" s="18"/>
      <c r="OPK297" s="18"/>
      <c r="OPL297" s="18"/>
      <c r="OPM297" s="18"/>
      <c r="OPN297" s="18"/>
      <c r="OPO297" s="18"/>
      <c r="OPP297" s="18"/>
      <c r="OPQ297" s="18"/>
      <c r="OPR297" s="18"/>
      <c r="OPS297" s="18"/>
      <c r="OPT297" s="18"/>
      <c r="OPU297" s="18"/>
      <c r="OPV297" s="18"/>
      <c r="OPW297" s="18"/>
      <c r="OPX297" s="18"/>
      <c r="OPY297" s="18"/>
      <c r="OPZ297" s="18"/>
      <c r="OQA297" s="18"/>
      <c r="OQB297" s="18"/>
      <c r="OQC297" s="18"/>
      <c r="OQD297" s="18"/>
      <c r="OQE297" s="18"/>
      <c r="OQF297" s="18"/>
      <c r="OQG297" s="18"/>
      <c r="OQH297" s="18"/>
      <c r="OQI297" s="18"/>
      <c r="OQJ297" s="18"/>
      <c r="OQK297" s="18"/>
      <c r="OQL297" s="18"/>
      <c r="OQM297" s="18"/>
      <c r="OQN297" s="18"/>
      <c r="OQO297" s="18"/>
      <c r="OQP297" s="18"/>
      <c r="OQQ297" s="18"/>
      <c r="OQR297" s="18"/>
      <c r="OQS297" s="18"/>
      <c r="OQT297" s="18"/>
      <c r="OQU297" s="18"/>
      <c r="OQV297" s="18"/>
      <c r="OQW297" s="18"/>
      <c r="OQX297" s="18"/>
      <c r="OQY297" s="18"/>
      <c r="OQZ297" s="18"/>
      <c r="ORA297" s="18"/>
      <c r="ORB297" s="18"/>
      <c r="ORC297" s="18"/>
      <c r="ORD297" s="18"/>
      <c r="ORE297" s="18"/>
      <c r="ORF297" s="18"/>
      <c r="ORG297" s="18"/>
      <c r="ORH297" s="18"/>
      <c r="ORI297" s="18"/>
      <c r="ORJ297" s="18"/>
      <c r="ORK297" s="18"/>
      <c r="ORL297" s="18"/>
      <c r="ORM297" s="18"/>
      <c r="ORN297" s="18"/>
      <c r="ORO297" s="18"/>
      <c r="ORP297" s="18"/>
      <c r="ORQ297" s="18"/>
      <c r="ORR297" s="18"/>
      <c r="ORS297" s="18"/>
      <c r="ORT297" s="18"/>
      <c r="ORU297" s="18"/>
      <c r="ORV297" s="18"/>
      <c r="ORW297" s="18"/>
      <c r="ORX297" s="18"/>
      <c r="ORY297" s="18"/>
      <c r="ORZ297" s="18"/>
      <c r="OSA297" s="18"/>
      <c r="OSB297" s="18"/>
      <c r="OSC297" s="18"/>
      <c r="OSD297" s="18"/>
      <c r="OSE297" s="18"/>
      <c r="OSF297" s="18"/>
      <c r="OSG297" s="18"/>
      <c r="OSH297" s="18"/>
      <c r="OSI297" s="18"/>
      <c r="OSJ297" s="18"/>
      <c r="OSK297" s="18"/>
      <c r="OSL297" s="18"/>
      <c r="OSM297" s="18"/>
      <c r="OSN297" s="18"/>
      <c r="OSO297" s="18"/>
      <c r="OSP297" s="18"/>
      <c r="OSQ297" s="18"/>
      <c r="OSR297" s="18"/>
      <c r="OSS297" s="18"/>
      <c r="OST297" s="18"/>
      <c r="OSU297" s="18"/>
      <c r="OSV297" s="18"/>
      <c r="OSW297" s="18"/>
      <c r="OSX297" s="18"/>
      <c r="OSY297" s="18"/>
      <c r="OSZ297" s="18"/>
      <c r="OTA297" s="18"/>
      <c r="OTB297" s="18"/>
      <c r="OTC297" s="18"/>
      <c r="OTD297" s="18"/>
      <c r="OTE297" s="18"/>
      <c r="OTF297" s="18"/>
      <c r="OTG297" s="18"/>
      <c r="OTH297" s="18"/>
      <c r="OTI297" s="18"/>
      <c r="OTJ297" s="18"/>
      <c r="OTK297" s="18"/>
      <c r="OTL297" s="18"/>
      <c r="OTM297" s="18"/>
      <c r="OTN297" s="18"/>
      <c r="OTO297" s="18"/>
      <c r="OTP297" s="18"/>
      <c r="OTQ297" s="18"/>
      <c r="OTR297" s="18"/>
      <c r="OTS297" s="18"/>
      <c r="OTT297" s="18"/>
      <c r="OTU297" s="18"/>
      <c r="OTV297" s="18"/>
      <c r="OTW297" s="18"/>
      <c r="OTX297" s="18"/>
      <c r="OTY297" s="18"/>
      <c r="OTZ297" s="18"/>
      <c r="OUA297" s="18"/>
      <c r="OUB297" s="18"/>
      <c r="OUC297" s="18"/>
      <c r="OUD297" s="18"/>
      <c r="OUE297" s="18"/>
      <c r="OUF297" s="18"/>
      <c r="OUG297" s="18"/>
      <c r="OUH297" s="18"/>
      <c r="OUI297" s="18"/>
      <c r="OUJ297" s="18"/>
      <c r="OUK297" s="18"/>
      <c r="OUL297" s="18"/>
      <c r="OUM297" s="18"/>
      <c r="OUN297" s="18"/>
      <c r="OUO297" s="18"/>
      <c r="OUP297" s="18"/>
      <c r="OUQ297" s="18"/>
      <c r="OUR297" s="18"/>
      <c r="OUS297" s="18"/>
      <c r="OUT297" s="18"/>
      <c r="OUU297" s="18"/>
      <c r="OUV297" s="18"/>
      <c r="OUW297" s="18"/>
      <c r="OUX297" s="18"/>
      <c r="OUY297" s="18"/>
      <c r="OUZ297" s="18"/>
      <c r="OVA297" s="18"/>
      <c r="OVB297" s="18"/>
      <c r="OVC297" s="18"/>
      <c r="OVD297" s="18"/>
      <c r="OVE297" s="18"/>
      <c r="OVF297" s="18"/>
      <c r="OVG297" s="18"/>
      <c r="OVH297" s="18"/>
      <c r="OVI297" s="18"/>
      <c r="OVJ297" s="18"/>
      <c r="OVK297" s="18"/>
      <c r="OVL297" s="18"/>
      <c r="OVM297" s="18"/>
      <c r="OVN297" s="18"/>
      <c r="OVO297" s="18"/>
      <c r="OVP297" s="18"/>
      <c r="OVQ297" s="18"/>
      <c r="OVR297" s="18"/>
      <c r="OVS297" s="18"/>
      <c r="OVT297" s="18"/>
      <c r="OVU297" s="18"/>
      <c r="OVV297" s="18"/>
      <c r="OVW297" s="18"/>
      <c r="OVX297" s="18"/>
      <c r="OVY297" s="18"/>
      <c r="OVZ297" s="18"/>
      <c r="OWA297" s="18"/>
      <c r="OWB297" s="18"/>
      <c r="OWC297" s="18"/>
      <c r="OWD297" s="18"/>
      <c r="OWE297" s="18"/>
      <c r="OWF297" s="18"/>
      <c r="OWG297" s="18"/>
      <c r="OWH297" s="18"/>
      <c r="OWI297" s="18"/>
      <c r="OWJ297" s="18"/>
      <c r="OWK297" s="18"/>
      <c r="OWL297" s="18"/>
      <c r="OWM297" s="18"/>
      <c r="OWN297" s="18"/>
      <c r="OWO297" s="18"/>
      <c r="OWP297" s="18"/>
      <c r="OWQ297" s="18"/>
      <c r="OWR297" s="18"/>
      <c r="OWS297" s="18"/>
      <c r="OWT297" s="18"/>
      <c r="OWU297" s="18"/>
      <c r="OWV297" s="18"/>
      <c r="OWW297" s="18"/>
      <c r="OWX297" s="18"/>
      <c r="OWY297" s="18"/>
      <c r="OWZ297" s="18"/>
      <c r="OXA297" s="18"/>
      <c r="OXB297" s="18"/>
      <c r="OXC297" s="18"/>
      <c r="OXD297" s="18"/>
      <c r="OXE297" s="18"/>
      <c r="OXF297" s="18"/>
      <c r="OXG297" s="18"/>
      <c r="OXH297" s="18"/>
      <c r="OXI297" s="18"/>
      <c r="OXJ297" s="18"/>
      <c r="OXK297" s="18"/>
      <c r="OXL297" s="18"/>
      <c r="OXM297" s="18"/>
      <c r="OXN297" s="18"/>
      <c r="OXO297" s="18"/>
      <c r="OXP297" s="18"/>
      <c r="OXQ297" s="18"/>
      <c r="OXR297" s="18"/>
      <c r="OXS297" s="18"/>
      <c r="OXT297" s="18"/>
      <c r="OXU297" s="18"/>
      <c r="OXV297" s="18"/>
      <c r="OXW297" s="18"/>
      <c r="OXX297" s="18"/>
      <c r="OXY297" s="18"/>
      <c r="OXZ297" s="18"/>
      <c r="OYA297" s="18"/>
      <c r="OYB297" s="18"/>
      <c r="OYC297" s="18"/>
      <c r="OYD297" s="18"/>
      <c r="OYE297" s="18"/>
      <c r="OYF297" s="18"/>
      <c r="OYG297" s="18"/>
      <c r="OYH297" s="18"/>
      <c r="OYI297" s="18"/>
      <c r="OYJ297" s="18"/>
      <c r="OYK297" s="18"/>
      <c r="OYL297" s="18"/>
      <c r="OYM297" s="18"/>
      <c r="OYN297" s="18"/>
      <c r="OYO297" s="18"/>
      <c r="OYP297" s="18"/>
      <c r="OYQ297" s="18"/>
      <c r="OYR297" s="18"/>
      <c r="OYS297" s="18"/>
      <c r="OYT297" s="18"/>
      <c r="OYU297" s="18"/>
      <c r="OYV297" s="18"/>
      <c r="OYW297" s="18"/>
      <c r="OYX297" s="18"/>
      <c r="OYY297" s="18"/>
      <c r="OYZ297" s="18"/>
      <c r="OZA297" s="18"/>
      <c r="OZB297" s="18"/>
      <c r="OZC297" s="18"/>
      <c r="OZD297" s="18"/>
      <c r="OZE297" s="18"/>
      <c r="OZF297" s="18"/>
      <c r="OZG297" s="18"/>
      <c r="OZH297" s="18"/>
      <c r="OZI297" s="18"/>
      <c r="OZJ297" s="18"/>
      <c r="OZK297" s="18"/>
      <c r="OZL297" s="18"/>
      <c r="OZM297" s="18"/>
      <c r="OZN297" s="18"/>
      <c r="OZO297" s="18"/>
      <c r="OZP297" s="18"/>
      <c r="OZQ297" s="18"/>
      <c r="OZR297" s="18"/>
      <c r="OZS297" s="18"/>
      <c r="OZT297" s="18"/>
      <c r="OZU297" s="18"/>
      <c r="OZV297" s="18"/>
      <c r="OZW297" s="18"/>
      <c r="OZX297" s="18"/>
      <c r="OZY297" s="18"/>
      <c r="OZZ297" s="18"/>
      <c r="PAA297" s="18"/>
      <c r="PAB297" s="18"/>
      <c r="PAC297" s="18"/>
      <c r="PAD297" s="18"/>
      <c r="PAE297" s="18"/>
      <c r="PAF297" s="18"/>
      <c r="PAG297" s="18"/>
      <c r="PAH297" s="18"/>
      <c r="PAI297" s="18"/>
      <c r="PAJ297" s="18"/>
      <c r="PAK297" s="18"/>
      <c r="PAL297" s="18"/>
      <c r="PAM297" s="18"/>
      <c r="PAN297" s="18"/>
      <c r="PAO297" s="18"/>
      <c r="PAP297" s="18"/>
      <c r="PAQ297" s="18"/>
      <c r="PAR297" s="18"/>
      <c r="PAS297" s="18"/>
      <c r="PAT297" s="18"/>
      <c r="PAU297" s="18"/>
      <c r="PAV297" s="18"/>
      <c r="PAW297" s="18"/>
      <c r="PAX297" s="18"/>
      <c r="PAY297" s="18"/>
      <c r="PAZ297" s="18"/>
      <c r="PBA297" s="18"/>
      <c r="PBB297" s="18"/>
      <c r="PBC297" s="18"/>
      <c r="PBD297" s="18"/>
      <c r="PBE297" s="18"/>
      <c r="PBF297" s="18"/>
      <c r="PBG297" s="18"/>
      <c r="PBH297" s="18"/>
      <c r="PBI297" s="18"/>
      <c r="PBJ297" s="18"/>
      <c r="PBK297" s="18"/>
      <c r="PBL297" s="18"/>
      <c r="PBM297" s="18"/>
      <c r="PBN297" s="18"/>
      <c r="PBO297" s="18"/>
      <c r="PBP297" s="18"/>
      <c r="PBQ297" s="18"/>
      <c r="PBR297" s="18"/>
      <c r="PBS297" s="18"/>
      <c r="PBT297" s="18"/>
      <c r="PBU297" s="18"/>
      <c r="PBV297" s="18"/>
      <c r="PBW297" s="18"/>
      <c r="PBX297" s="18"/>
      <c r="PBY297" s="18"/>
      <c r="PBZ297" s="18"/>
      <c r="PCA297" s="18"/>
      <c r="PCB297" s="18"/>
      <c r="PCC297" s="18"/>
      <c r="PCD297" s="18"/>
      <c r="PCE297" s="18"/>
      <c r="PCF297" s="18"/>
      <c r="PCG297" s="18"/>
      <c r="PCH297" s="18"/>
      <c r="PCI297" s="18"/>
      <c r="PCJ297" s="18"/>
      <c r="PCK297" s="18"/>
      <c r="PCL297" s="18"/>
      <c r="PCM297" s="18"/>
      <c r="PCN297" s="18"/>
      <c r="PCO297" s="18"/>
      <c r="PCP297" s="18"/>
      <c r="PCQ297" s="18"/>
      <c r="PCR297" s="18"/>
      <c r="PCS297" s="18"/>
      <c r="PCT297" s="18"/>
      <c r="PCU297" s="18"/>
      <c r="PCV297" s="18"/>
      <c r="PCW297" s="18"/>
      <c r="PCX297" s="18"/>
      <c r="PCY297" s="18"/>
      <c r="PCZ297" s="18"/>
      <c r="PDA297" s="18"/>
      <c r="PDB297" s="18"/>
      <c r="PDC297" s="18"/>
      <c r="PDD297" s="18"/>
      <c r="PDE297" s="18"/>
      <c r="PDF297" s="18"/>
      <c r="PDG297" s="18"/>
      <c r="PDH297" s="18"/>
      <c r="PDI297" s="18"/>
      <c r="PDJ297" s="18"/>
      <c r="PDK297" s="18"/>
      <c r="PDL297" s="18"/>
      <c r="PDM297" s="18"/>
      <c r="PDN297" s="18"/>
      <c r="PDO297" s="18"/>
      <c r="PDP297" s="18"/>
      <c r="PDQ297" s="18"/>
      <c r="PDR297" s="18"/>
      <c r="PDS297" s="18"/>
      <c r="PDT297" s="18"/>
      <c r="PDU297" s="18"/>
      <c r="PDV297" s="18"/>
      <c r="PDW297" s="18"/>
      <c r="PDX297" s="18"/>
      <c r="PDY297" s="18"/>
      <c r="PDZ297" s="18"/>
      <c r="PEA297" s="18"/>
      <c r="PEB297" s="18"/>
      <c r="PEC297" s="18"/>
      <c r="PED297" s="18"/>
      <c r="PEE297" s="18"/>
      <c r="PEF297" s="18"/>
      <c r="PEG297" s="18"/>
      <c r="PEH297" s="18"/>
      <c r="PEI297" s="18"/>
      <c r="PEJ297" s="18"/>
      <c r="PEK297" s="18"/>
      <c r="PEL297" s="18"/>
      <c r="PEM297" s="18"/>
      <c r="PEN297" s="18"/>
      <c r="PEO297" s="18"/>
      <c r="PEP297" s="18"/>
      <c r="PEQ297" s="18"/>
      <c r="PER297" s="18"/>
      <c r="PES297" s="18"/>
      <c r="PET297" s="18"/>
      <c r="PEU297" s="18"/>
      <c r="PEV297" s="18"/>
      <c r="PEW297" s="18"/>
      <c r="PEX297" s="18"/>
      <c r="PEY297" s="18"/>
      <c r="PEZ297" s="18"/>
      <c r="PFA297" s="18"/>
      <c r="PFB297" s="18"/>
      <c r="PFC297" s="18"/>
      <c r="PFD297" s="18"/>
      <c r="PFE297" s="18"/>
      <c r="PFF297" s="18"/>
      <c r="PFG297" s="18"/>
      <c r="PFH297" s="18"/>
      <c r="PFI297" s="18"/>
      <c r="PFJ297" s="18"/>
      <c r="PFK297" s="18"/>
      <c r="PFL297" s="18"/>
      <c r="PFM297" s="18"/>
      <c r="PFN297" s="18"/>
      <c r="PFO297" s="18"/>
      <c r="PFP297" s="18"/>
      <c r="PFQ297" s="18"/>
      <c r="PFR297" s="18"/>
      <c r="PFS297" s="18"/>
      <c r="PFT297" s="18"/>
      <c r="PFU297" s="18"/>
      <c r="PFV297" s="18"/>
      <c r="PFW297" s="18"/>
      <c r="PFX297" s="18"/>
      <c r="PFY297" s="18"/>
      <c r="PFZ297" s="18"/>
      <c r="PGA297" s="18"/>
      <c r="PGB297" s="18"/>
      <c r="PGC297" s="18"/>
      <c r="PGD297" s="18"/>
      <c r="PGE297" s="18"/>
      <c r="PGF297" s="18"/>
      <c r="PGG297" s="18"/>
      <c r="PGH297" s="18"/>
      <c r="PGI297" s="18"/>
      <c r="PGJ297" s="18"/>
      <c r="PGK297" s="18"/>
      <c r="PGL297" s="18"/>
      <c r="PGM297" s="18"/>
      <c r="PGN297" s="18"/>
      <c r="PGO297" s="18"/>
      <c r="PGP297" s="18"/>
      <c r="PGQ297" s="18"/>
      <c r="PGR297" s="18"/>
      <c r="PGS297" s="18"/>
      <c r="PGT297" s="18"/>
      <c r="PGU297" s="18"/>
      <c r="PGV297" s="18"/>
      <c r="PGW297" s="18"/>
      <c r="PGX297" s="18"/>
      <c r="PGY297" s="18"/>
      <c r="PGZ297" s="18"/>
      <c r="PHA297" s="18"/>
      <c r="PHB297" s="18"/>
      <c r="PHC297" s="18"/>
      <c r="PHD297" s="18"/>
      <c r="PHE297" s="18"/>
      <c r="PHF297" s="18"/>
      <c r="PHG297" s="18"/>
      <c r="PHH297" s="18"/>
      <c r="PHI297" s="18"/>
      <c r="PHJ297" s="18"/>
      <c r="PHK297" s="18"/>
      <c r="PHL297" s="18"/>
      <c r="PHM297" s="18"/>
      <c r="PHN297" s="18"/>
      <c r="PHO297" s="18"/>
      <c r="PHP297" s="18"/>
      <c r="PHQ297" s="18"/>
      <c r="PHR297" s="18"/>
      <c r="PHS297" s="18"/>
      <c r="PHT297" s="18"/>
      <c r="PHU297" s="18"/>
      <c r="PHV297" s="18"/>
      <c r="PHW297" s="18"/>
      <c r="PHX297" s="18"/>
      <c r="PHY297" s="18"/>
      <c r="PHZ297" s="18"/>
      <c r="PIA297" s="18"/>
      <c r="PIB297" s="18"/>
      <c r="PIC297" s="18"/>
      <c r="PID297" s="18"/>
      <c r="PIE297" s="18"/>
      <c r="PIF297" s="18"/>
      <c r="PIG297" s="18"/>
      <c r="PIH297" s="18"/>
      <c r="PII297" s="18"/>
      <c r="PIJ297" s="18"/>
      <c r="PIK297" s="18"/>
      <c r="PIL297" s="18"/>
      <c r="PIM297" s="18"/>
      <c r="PIN297" s="18"/>
      <c r="PIO297" s="18"/>
      <c r="PIP297" s="18"/>
      <c r="PIQ297" s="18"/>
      <c r="PIR297" s="18"/>
      <c r="PIS297" s="18"/>
      <c r="PIT297" s="18"/>
      <c r="PIU297" s="18"/>
      <c r="PIV297" s="18"/>
      <c r="PIW297" s="18"/>
      <c r="PIX297" s="18"/>
      <c r="PIY297" s="18"/>
      <c r="PIZ297" s="18"/>
      <c r="PJA297" s="18"/>
      <c r="PJB297" s="18"/>
      <c r="PJC297" s="18"/>
      <c r="PJD297" s="18"/>
      <c r="PJE297" s="18"/>
      <c r="PJF297" s="18"/>
      <c r="PJG297" s="18"/>
      <c r="PJH297" s="18"/>
      <c r="PJI297" s="18"/>
      <c r="PJJ297" s="18"/>
      <c r="PJK297" s="18"/>
      <c r="PJL297" s="18"/>
      <c r="PJM297" s="18"/>
      <c r="PJN297" s="18"/>
      <c r="PJO297" s="18"/>
      <c r="PJP297" s="18"/>
      <c r="PJQ297" s="18"/>
      <c r="PJR297" s="18"/>
      <c r="PJS297" s="18"/>
      <c r="PJT297" s="18"/>
      <c r="PJU297" s="18"/>
      <c r="PJV297" s="18"/>
      <c r="PJW297" s="18"/>
      <c r="PJX297" s="18"/>
      <c r="PJY297" s="18"/>
      <c r="PJZ297" s="18"/>
      <c r="PKA297" s="18"/>
      <c r="PKB297" s="18"/>
      <c r="PKC297" s="18"/>
      <c r="PKD297" s="18"/>
      <c r="PKE297" s="18"/>
      <c r="PKF297" s="18"/>
      <c r="PKG297" s="18"/>
      <c r="PKH297" s="18"/>
      <c r="PKI297" s="18"/>
      <c r="PKJ297" s="18"/>
      <c r="PKK297" s="18"/>
      <c r="PKL297" s="18"/>
      <c r="PKM297" s="18"/>
      <c r="PKN297" s="18"/>
      <c r="PKO297" s="18"/>
      <c r="PKP297" s="18"/>
      <c r="PKQ297" s="18"/>
      <c r="PKR297" s="18"/>
      <c r="PKS297" s="18"/>
      <c r="PKT297" s="18"/>
      <c r="PKU297" s="18"/>
      <c r="PKV297" s="18"/>
      <c r="PKW297" s="18"/>
      <c r="PKX297" s="18"/>
      <c r="PKY297" s="18"/>
      <c r="PKZ297" s="18"/>
      <c r="PLA297" s="18"/>
      <c r="PLB297" s="18"/>
      <c r="PLC297" s="18"/>
      <c r="PLD297" s="18"/>
      <c r="PLE297" s="18"/>
      <c r="PLF297" s="18"/>
      <c r="PLG297" s="18"/>
      <c r="PLH297" s="18"/>
      <c r="PLI297" s="18"/>
      <c r="PLJ297" s="18"/>
      <c r="PLK297" s="18"/>
      <c r="PLL297" s="18"/>
      <c r="PLM297" s="18"/>
      <c r="PLN297" s="18"/>
      <c r="PLO297" s="18"/>
      <c r="PLP297" s="18"/>
      <c r="PLQ297" s="18"/>
      <c r="PLR297" s="18"/>
      <c r="PLS297" s="18"/>
      <c r="PLT297" s="18"/>
      <c r="PLU297" s="18"/>
      <c r="PLV297" s="18"/>
      <c r="PLW297" s="18"/>
      <c r="PLX297" s="18"/>
      <c r="PLY297" s="18"/>
      <c r="PLZ297" s="18"/>
      <c r="PMA297" s="18"/>
      <c r="PMB297" s="18"/>
      <c r="PMC297" s="18"/>
      <c r="PMD297" s="18"/>
      <c r="PME297" s="18"/>
      <c r="PMF297" s="18"/>
      <c r="PMG297" s="18"/>
      <c r="PMH297" s="18"/>
      <c r="PMI297" s="18"/>
      <c r="PMJ297" s="18"/>
      <c r="PMK297" s="18"/>
      <c r="PML297" s="18"/>
      <c r="PMM297" s="18"/>
      <c r="PMN297" s="18"/>
      <c r="PMO297" s="18"/>
      <c r="PMP297" s="18"/>
      <c r="PMQ297" s="18"/>
      <c r="PMR297" s="18"/>
      <c r="PMS297" s="18"/>
      <c r="PMT297" s="18"/>
      <c r="PMU297" s="18"/>
      <c r="PMV297" s="18"/>
      <c r="PMW297" s="18"/>
      <c r="PMX297" s="18"/>
      <c r="PMY297" s="18"/>
      <c r="PMZ297" s="18"/>
      <c r="PNA297" s="18"/>
      <c r="PNB297" s="18"/>
      <c r="PNC297" s="18"/>
      <c r="PND297" s="18"/>
      <c r="PNE297" s="18"/>
      <c r="PNF297" s="18"/>
      <c r="PNG297" s="18"/>
      <c r="PNH297" s="18"/>
      <c r="PNI297" s="18"/>
      <c r="PNJ297" s="18"/>
      <c r="PNK297" s="18"/>
      <c r="PNL297" s="18"/>
      <c r="PNM297" s="18"/>
      <c r="PNN297" s="18"/>
      <c r="PNO297" s="18"/>
      <c r="PNP297" s="18"/>
      <c r="PNQ297" s="18"/>
      <c r="PNR297" s="18"/>
      <c r="PNS297" s="18"/>
      <c r="PNT297" s="18"/>
      <c r="PNU297" s="18"/>
      <c r="PNV297" s="18"/>
      <c r="PNW297" s="18"/>
      <c r="PNX297" s="18"/>
      <c r="PNY297" s="18"/>
      <c r="PNZ297" s="18"/>
      <c r="POA297" s="18"/>
      <c r="POB297" s="18"/>
      <c r="POC297" s="18"/>
      <c r="POD297" s="18"/>
      <c r="POE297" s="18"/>
      <c r="POF297" s="18"/>
      <c r="POG297" s="18"/>
      <c r="POH297" s="18"/>
      <c r="POI297" s="18"/>
      <c r="POJ297" s="18"/>
      <c r="POK297" s="18"/>
      <c r="POL297" s="18"/>
      <c r="POM297" s="18"/>
      <c r="PON297" s="18"/>
      <c r="POO297" s="18"/>
      <c r="POP297" s="18"/>
      <c r="POQ297" s="18"/>
      <c r="POR297" s="18"/>
      <c r="POS297" s="18"/>
      <c r="POT297" s="18"/>
      <c r="POU297" s="18"/>
      <c r="POV297" s="18"/>
      <c r="POW297" s="18"/>
      <c r="POX297" s="18"/>
      <c r="POY297" s="18"/>
      <c r="POZ297" s="18"/>
      <c r="PPA297" s="18"/>
      <c r="PPB297" s="18"/>
      <c r="PPC297" s="18"/>
      <c r="PPD297" s="18"/>
      <c r="PPE297" s="18"/>
      <c r="PPF297" s="18"/>
      <c r="PPG297" s="18"/>
      <c r="PPH297" s="18"/>
      <c r="PPI297" s="18"/>
      <c r="PPJ297" s="18"/>
      <c r="PPK297" s="18"/>
      <c r="PPL297" s="18"/>
      <c r="PPM297" s="18"/>
      <c r="PPN297" s="18"/>
      <c r="PPO297" s="18"/>
      <c r="PPP297" s="18"/>
      <c r="PPQ297" s="18"/>
      <c r="PPR297" s="18"/>
      <c r="PPS297" s="18"/>
      <c r="PPT297" s="18"/>
      <c r="PPU297" s="18"/>
      <c r="PPV297" s="18"/>
      <c r="PPW297" s="18"/>
      <c r="PPX297" s="18"/>
      <c r="PPY297" s="18"/>
      <c r="PPZ297" s="18"/>
      <c r="PQA297" s="18"/>
      <c r="PQB297" s="18"/>
      <c r="PQC297" s="18"/>
      <c r="PQD297" s="18"/>
      <c r="PQE297" s="18"/>
      <c r="PQF297" s="18"/>
      <c r="PQG297" s="18"/>
      <c r="PQH297" s="18"/>
      <c r="PQI297" s="18"/>
      <c r="PQJ297" s="18"/>
      <c r="PQK297" s="18"/>
      <c r="PQL297" s="18"/>
      <c r="PQM297" s="18"/>
      <c r="PQN297" s="18"/>
      <c r="PQO297" s="18"/>
      <c r="PQP297" s="18"/>
      <c r="PQQ297" s="18"/>
      <c r="PQR297" s="18"/>
      <c r="PQS297" s="18"/>
      <c r="PQT297" s="18"/>
      <c r="PQU297" s="18"/>
      <c r="PQV297" s="18"/>
      <c r="PQW297" s="18"/>
      <c r="PQX297" s="18"/>
      <c r="PQY297" s="18"/>
      <c r="PQZ297" s="18"/>
      <c r="PRA297" s="18"/>
      <c r="PRB297" s="18"/>
      <c r="PRC297" s="18"/>
      <c r="PRD297" s="18"/>
      <c r="PRE297" s="18"/>
      <c r="PRF297" s="18"/>
      <c r="PRG297" s="18"/>
      <c r="PRH297" s="18"/>
      <c r="PRI297" s="18"/>
      <c r="PRJ297" s="18"/>
      <c r="PRK297" s="18"/>
      <c r="PRL297" s="18"/>
      <c r="PRM297" s="18"/>
      <c r="PRN297" s="18"/>
      <c r="PRO297" s="18"/>
      <c r="PRP297" s="18"/>
      <c r="PRQ297" s="18"/>
      <c r="PRR297" s="18"/>
      <c r="PRS297" s="18"/>
      <c r="PRT297" s="18"/>
      <c r="PRU297" s="18"/>
      <c r="PRV297" s="18"/>
      <c r="PRW297" s="18"/>
      <c r="PRX297" s="18"/>
      <c r="PRY297" s="18"/>
      <c r="PRZ297" s="18"/>
      <c r="PSA297" s="18"/>
      <c r="PSB297" s="18"/>
      <c r="PSC297" s="18"/>
      <c r="PSD297" s="18"/>
      <c r="PSE297" s="18"/>
      <c r="PSF297" s="18"/>
      <c r="PSG297" s="18"/>
      <c r="PSH297" s="18"/>
      <c r="PSI297" s="18"/>
      <c r="PSJ297" s="18"/>
      <c r="PSK297" s="18"/>
      <c r="PSL297" s="18"/>
      <c r="PSM297" s="18"/>
      <c r="PSN297" s="18"/>
      <c r="PSO297" s="18"/>
      <c r="PSP297" s="18"/>
      <c r="PSQ297" s="18"/>
      <c r="PSR297" s="18"/>
      <c r="PSS297" s="18"/>
      <c r="PST297" s="18"/>
      <c r="PSU297" s="18"/>
      <c r="PSV297" s="18"/>
      <c r="PSW297" s="18"/>
      <c r="PSX297" s="18"/>
      <c r="PSY297" s="18"/>
      <c r="PSZ297" s="18"/>
      <c r="PTA297" s="18"/>
      <c r="PTB297" s="18"/>
      <c r="PTC297" s="18"/>
      <c r="PTD297" s="18"/>
      <c r="PTE297" s="18"/>
      <c r="PTF297" s="18"/>
      <c r="PTG297" s="18"/>
      <c r="PTH297" s="18"/>
      <c r="PTI297" s="18"/>
      <c r="PTJ297" s="18"/>
      <c r="PTK297" s="18"/>
      <c r="PTL297" s="18"/>
      <c r="PTM297" s="18"/>
      <c r="PTN297" s="18"/>
      <c r="PTO297" s="18"/>
      <c r="PTP297" s="18"/>
      <c r="PTQ297" s="18"/>
      <c r="PTR297" s="18"/>
      <c r="PTS297" s="18"/>
      <c r="PTT297" s="18"/>
      <c r="PTU297" s="18"/>
      <c r="PTV297" s="18"/>
      <c r="PTW297" s="18"/>
      <c r="PTX297" s="18"/>
      <c r="PTY297" s="18"/>
      <c r="PTZ297" s="18"/>
      <c r="PUA297" s="18"/>
      <c r="PUB297" s="18"/>
      <c r="PUC297" s="18"/>
      <c r="PUD297" s="18"/>
      <c r="PUE297" s="18"/>
      <c r="PUF297" s="18"/>
      <c r="PUG297" s="18"/>
      <c r="PUH297" s="18"/>
      <c r="PUI297" s="18"/>
      <c r="PUJ297" s="18"/>
      <c r="PUK297" s="18"/>
      <c r="PUL297" s="18"/>
      <c r="PUM297" s="18"/>
      <c r="PUN297" s="18"/>
      <c r="PUO297" s="18"/>
      <c r="PUP297" s="18"/>
      <c r="PUQ297" s="18"/>
      <c r="PUR297" s="18"/>
      <c r="PUS297" s="18"/>
      <c r="PUT297" s="18"/>
      <c r="PUU297" s="18"/>
      <c r="PUV297" s="18"/>
      <c r="PUW297" s="18"/>
      <c r="PUX297" s="18"/>
      <c r="PUY297" s="18"/>
      <c r="PUZ297" s="18"/>
      <c r="PVA297" s="18"/>
      <c r="PVB297" s="18"/>
      <c r="PVC297" s="18"/>
      <c r="PVD297" s="18"/>
      <c r="PVE297" s="18"/>
      <c r="PVF297" s="18"/>
      <c r="PVG297" s="18"/>
      <c r="PVH297" s="18"/>
      <c r="PVI297" s="18"/>
      <c r="PVJ297" s="18"/>
      <c r="PVK297" s="18"/>
      <c r="PVL297" s="18"/>
      <c r="PVM297" s="18"/>
      <c r="PVN297" s="18"/>
      <c r="PVO297" s="18"/>
      <c r="PVP297" s="18"/>
      <c r="PVQ297" s="18"/>
      <c r="PVR297" s="18"/>
      <c r="PVS297" s="18"/>
      <c r="PVT297" s="18"/>
      <c r="PVU297" s="18"/>
      <c r="PVV297" s="18"/>
      <c r="PVW297" s="18"/>
      <c r="PVX297" s="18"/>
      <c r="PVY297" s="18"/>
      <c r="PVZ297" s="18"/>
      <c r="PWA297" s="18"/>
      <c r="PWB297" s="18"/>
      <c r="PWC297" s="18"/>
      <c r="PWD297" s="18"/>
      <c r="PWE297" s="18"/>
      <c r="PWF297" s="18"/>
      <c r="PWG297" s="18"/>
      <c r="PWH297" s="18"/>
      <c r="PWI297" s="18"/>
      <c r="PWJ297" s="18"/>
      <c r="PWK297" s="18"/>
      <c r="PWL297" s="18"/>
      <c r="PWM297" s="18"/>
      <c r="PWN297" s="18"/>
      <c r="PWO297" s="18"/>
      <c r="PWP297" s="18"/>
      <c r="PWQ297" s="18"/>
      <c r="PWR297" s="18"/>
      <c r="PWS297" s="18"/>
      <c r="PWT297" s="18"/>
      <c r="PWU297" s="18"/>
      <c r="PWV297" s="18"/>
      <c r="PWW297" s="18"/>
      <c r="PWX297" s="18"/>
      <c r="PWY297" s="18"/>
      <c r="PWZ297" s="18"/>
      <c r="PXA297" s="18"/>
      <c r="PXB297" s="18"/>
      <c r="PXC297" s="18"/>
      <c r="PXD297" s="18"/>
      <c r="PXE297" s="18"/>
      <c r="PXF297" s="18"/>
      <c r="PXG297" s="18"/>
      <c r="PXH297" s="18"/>
      <c r="PXI297" s="18"/>
      <c r="PXJ297" s="18"/>
      <c r="PXK297" s="18"/>
      <c r="PXL297" s="18"/>
      <c r="PXM297" s="18"/>
      <c r="PXN297" s="18"/>
      <c r="PXO297" s="18"/>
      <c r="PXP297" s="18"/>
      <c r="PXQ297" s="18"/>
      <c r="PXR297" s="18"/>
      <c r="PXS297" s="18"/>
      <c r="PXT297" s="18"/>
      <c r="PXU297" s="18"/>
      <c r="PXV297" s="18"/>
      <c r="PXW297" s="18"/>
      <c r="PXX297" s="18"/>
      <c r="PXY297" s="18"/>
      <c r="PXZ297" s="18"/>
      <c r="PYA297" s="18"/>
      <c r="PYB297" s="18"/>
      <c r="PYC297" s="18"/>
      <c r="PYD297" s="18"/>
      <c r="PYE297" s="18"/>
      <c r="PYF297" s="18"/>
      <c r="PYG297" s="18"/>
      <c r="PYH297" s="18"/>
      <c r="PYI297" s="18"/>
      <c r="PYJ297" s="18"/>
      <c r="PYK297" s="18"/>
      <c r="PYL297" s="18"/>
      <c r="PYM297" s="18"/>
      <c r="PYN297" s="18"/>
      <c r="PYO297" s="18"/>
      <c r="PYP297" s="18"/>
      <c r="PYQ297" s="18"/>
      <c r="PYR297" s="18"/>
      <c r="PYS297" s="18"/>
      <c r="PYT297" s="18"/>
      <c r="PYU297" s="18"/>
      <c r="PYV297" s="18"/>
      <c r="PYW297" s="18"/>
      <c r="PYX297" s="18"/>
      <c r="PYY297" s="18"/>
      <c r="PYZ297" s="18"/>
      <c r="PZA297" s="18"/>
      <c r="PZB297" s="18"/>
      <c r="PZC297" s="18"/>
      <c r="PZD297" s="18"/>
      <c r="PZE297" s="18"/>
      <c r="PZF297" s="18"/>
      <c r="PZG297" s="18"/>
      <c r="PZH297" s="18"/>
      <c r="PZI297" s="18"/>
      <c r="PZJ297" s="18"/>
      <c r="PZK297" s="18"/>
      <c r="PZL297" s="18"/>
      <c r="PZM297" s="18"/>
      <c r="PZN297" s="18"/>
      <c r="PZO297" s="18"/>
      <c r="PZP297" s="18"/>
      <c r="PZQ297" s="18"/>
      <c r="PZR297" s="18"/>
      <c r="PZS297" s="18"/>
      <c r="PZT297" s="18"/>
      <c r="PZU297" s="18"/>
      <c r="PZV297" s="18"/>
      <c r="PZW297" s="18"/>
      <c r="PZX297" s="18"/>
      <c r="PZY297" s="18"/>
      <c r="PZZ297" s="18"/>
      <c r="QAA297" s="18"/>
      <c r="QAB297" s="18"/>
      <c r="QAC297" s="18"/>
      <c r="QAD297" s="18"/>
      <c r="QAE297" s="18"/>
      <c r="QAF297" s="18"/>
      <c r="QAG297" s="18"/>
      <c r="QAH297" s="18"/>
      <c r="QAI297" s="18"/>
      <c r="QAJ297" s="18"/>
      <c r="QAK297" s="18"/>
      <c r="QAL297" s="18"/>
      <c r="QAM297" s="18"/>
      <c r="QAN297" s="18"/>
      <c r="QAO297" s="18"/>
      <c r="QAP297" s="18"/>
      <c r="QAQ297" s="18"/>
      <c r="QAR297" s="18"/>
      <c r="QAS297" s="18"/>
      <c r="QAT297" s="18"/>
      <c r="QAU297" s="18"/>
      <c r="QAV297" s="18"/>
      <c r="QAW297" s="18"/>
      <c r="QAX297" s="18"/>
      <c r="QAY297" s="18"/>
      <c r="QAZ297" s="18"/>
      <c r="QBA297" s="18"/>
      <c r="QBB297" s="18"/>
      <c r="QBC297" s="18"/>
      <c r="QBD297" s="18"/>
      <c r="QBE297" s="18"/>
      <c r="QBF297" s="18"/>
      <c r="QBG297" s="18"/>
      <c r="QBH297" s="18"/>
      <c r="QBI297" s="18"/>
      <c r="QBJ297" s="18"/>
      <c r="QBK297" s="18"/>
      <c r="QBL297" s="18"/>
      <c r="QBM297" s="18"/>
      <c r="QBN297" s="18"/>
      <c r="QBO297" s="18"/>
      <c r="QBP297" s="18"/>
      <c r="QBQ297" s="18"/>
      <c r="QBR297" s="18"/>
      <c r="QBS297" s="18"/>
      <c r="QBT297" s="18"/>
      <c r="QBU297" s="18"/>
      <c r="QBV297" s="18"/>
      <c r="QBW297" s="18"/>
      <c r="QBX297" s="18"/>
      <c r="QBY297" s="18"/>
      <c r="QBZ297" s="18"/>
      <c r="QCA297" s="18"/>
      <c r="QCB297" s="18"/>
      <c r="QCC297" s="18"/>
      <c r="QCD297" s="18"/>
      <c r="QCE297" s="18"/>
      <c r="QCF297" s="18"/>
      <c r="QCG297" s="18"/>
      <c r="QCH297" s="18"/>
      <c r="QCI297" s="18"/>
      <c r="QCJ297" s="18"/>
      <c r="QCK297" s="18"/>
      <c r="QCL297" s="18"/>
      <c r="QCM297" s="18"/>
      <c r="QCN297" s="18"/>
      <c r="QCO297" s="18"/>
      <c r="QCP297" s="18"/>
      <c r="QCQ297" s="18"/>
      <c r="QCR297" s="18"/>
      <c r="QCS297" s="18"/>
      <c r="QCT297" s="18"/>
      <c r="QCU297" s="18"/>
      <c r="QCV297" s="18"/>
      <c r="QCW297" s="18"/>
      <c r="QCX297" s="18"/>
      <c r="QCY297" s="18"/>
      <c r="QCZ297" s="18"/>
      <c r="QDA297" s="18"/>
      <c r="QDB297" s="18"/>
      <c r="QDC297" s="18"/>
      <c r="QDD297" s="18"/>
      <c r="QDE297" s="18"/>
      <c r="QDF297" s="18"/>
      <c r="QDG297" s="18"/>
      <c r="QDH297" s="18"/>
      <c r="QDI297" s="18"/>
      <c r="QDJ297" s="18"/>
      <c r="QDK297" s="18"/>
      <c r="QDL297" s="18"/>
      <c r="QDM297" s="18"/>
      <c r="QDN297" s="18"/>
      <c r="QDO297" s="18"/>
      <c r="QDP297" s="18"/>
      <c r="QDQ297" s="18"/>
      <c r="QDR297" s="18"/>
      <c r="QDS297" s="18"/>
      <c r="QDT297" s="18"/>
      <c r="QDU297" s="18"/>
      <c r="QDV297" s="18"/>
      <c r="QDW297" s="18"/>
      <c r="QDX297" s="18"/>
      <c r="QDY297" s="18"/>
      <c r="QDZ297" s="18"/>
      <c r="QEA297" s="18"/>
      <c r="QEB297" s="18"/>
      <c r="QEC297" s="18"/>
      <c r="QED297" s="18"/>
      <c r="QEE297" s="18"/>
      <c r="QEF297" s="18"/>
      <c r="QEG297" s="18"/>
      <c r="QEH297" s="18"/>
      <c r="QEI297" s="18"/>
      <c r="QEJ297" s="18"/>
      <c r="QEK297" s="18"/>
      <c r="QEL297" s="18"/>
      <c r="QEM297" s="18"/>
      <c r="QEN297" s="18"/>
      <c r="QEO297" s="18"/>
      <c r="QEP297" s="18"/>
      <c r="QEQ297" s="18"/>
      <c r="QER297" s="18"/>
      <c r="QES297" s="18"/>
      <c r="QET297" s="18"/>
      <c r="QEU297" s="18"/>
      <c r="QEV297" s="18"/>
      <c r="QEW297" s="18"/>
      <c r="QEX297" s="18"/>
      <c r="QEY297" s="18"/>
      <c r="QEZ297" s="18"/>
      <c r="QFA297" s="18"/>
      <c r="QFB297" s="18"/>
      <c r="QFC297" s="18"/>
      <c r="QFD297" s="18"/>
      <c r="QFE297" s="18"/>
      <c r="QFF297" s="18"/>
      <c r="QFG297" s="18"/>
      <c r="QFH297" s="18"/>
      <c r="QFI297" s="18"/>
      <c r="QFJ297" s="18"/>
      <c r="QFK297" s="18"/>
      <c r="QFL297" s="18"/>
      <c r="QFM297" s="18"/>
      <c r="QFN297" s="18"/>
      <c r="QFO297" s="18"/>
      <c r="QFP297" s="18"/>
      <c r="QFQ297" s="18"/>
      <c r="QFR297" s="18"/>
      <c r="QFS297" s="18"/>
      <c r="QFT297" s="18"/>
      <c r="QFU297" s="18"/>
      <c r="QFV297" s="18"/>
      <c r="QFW297" s="18"/>
      <c r="QFX297" s="18"/>
      <c r="QFY297" s="18"/>
      <c r="QFZ297" s="18"/>
      <c r="QGA297" s="18"/>
      <c r="QGB297" s="18"/>
      <c r="QGC297" s="18"/>
      <c r="QGD297" s="18"/>
      <c r="QGE297" s="18"/>
      <c r="QGF297" s="18"/>
      <c r="QGG297" s="18"/>
      <c r="QGH297" s="18"/>
      <c r="QGI297" s="18"/>
      <c r="QGJ297" s="18"/>
      <c r="QGK297" s="18"/>
      <c r="QGL297" s="18"/>
      <c r="QGM297" s="18"/>
      <c r="QGN297" s="18"/>
      <c r="QGO297" s="18"/>
      <c r="QGP297" s="18"/>
      <c r="QGQ297" s="18"/>
      <c r="QGR297" s="18"/>
      <c r="QGS297" s="18"/>
      <c r="QGT297" s="18"/>
      <c r="QGU297" s="18"/>
      <c r="QGV297" s="18"/>
      <c r="QGW297" s="18"/>
      <c r="QGX297" s="18"/>
      <c r="QGY297" s="18"/>
      <c r="QGZ297" s="18"/>
      <c r="QHA297" s="18"/>
      <c r="QHB297" s="18"/>
      <c r="QHC297" s="18"/>
      <c r="QHD297" s="18"/>
      <c r="QHE297" s="18"/>
      <c r="QHF297" s="18"/>
      <c r="QHG297" s="18"/>
      <c r="QHH297" s="18"/>
      <c r="QHI297" s="18"/>
      <c r="QHJ297" s="18"/>
      <c r="QHK297" s="18"/>
      <c r="QHL297" s="18"/>
      <c r="QHM297" s="18"/>
      <c r="QHN297" s="18"/>
      <c r="QHO297" s="18"/>
      <c r="QHP297" s="18"/>
      <c r="QHQ297" s="18"/>
      <c r="QHR297" s="18"/>
      <c r="QHS297" s="18"/>
      <c r="QHT297" s="18"/>
      <c r="QHU297" s="18"/>
      <c r="QHV297" s="18"/>
      <c r="QHW297" s="18"/>
      <c r="QHX297" s="18"/>
      <c r="QHY297" s="18"/>
      <c r="QHZ297" s="18"/>
      <c r="QIA297" s="18"/>
      <c r="QIB297" s="18"/>
      <c r="QIC297" s="18"/>
      <c r="QID297" s="18"/>
      <c r="QIE297" s="18"/>
      <c r="QIF297" s="18"/>
      <c r="QIG297" s="18"/>
      <c r="QIH297" s="18"/>
      <c r="QII297" s="18"/>
      <c r="QIJ297" s="18"/>
      <c r="QIK297" s="18"/>
      <c r="QIL297" s="18"/>
      <c r="QIM297" s="18"/>
      <c r="QIN297" s="18"/>
      <c r="QIO297" s="18"/>
      <c r="QIP297" s="18"/>
      <c r="QIQ297" s="18"/>
      <c r="QIR297" s="18"/>
      <c r="QIS297" s="18"/>
      <c r="QIT297" s="18"/>
      <c r="QIU297" s="18"/>
      <c r="QIV297" s="18"/>
      <c r="QIW297" s="18"/>
      <c r="QIX297" s="18"/>
      <c r="QIY297" s="18"/>
      <c r="QIZ297" s="18"/>
      <c r="QJA297" s="18"/>
      <c r="QJB297" s="18"/>
      <c r="QJC297" s="18"/>
      <c r="QJD297" s="18"/>
      <c r="QJE297" s="18"/>
      <c r="QJF297" s="18"/>
      <c r="QJG297" s="18"/>
      <c r="QJH297" s="18"/>
      <c r="QJI297" s="18"/>
      <c r="QJJ297" s="18"/>
      <c r="QJK297" s="18"/>
      <c r="QJL297" s="18"/>
      <c r="QJM297" s="18"/>
      <c r="QJN297" s="18"/>
      <c r="QJO297" s="18"/>
      <c r="QJP297" s="18"/>
      <c r="QJQ297" s="18"/>
      <c r="QJR297" s="18"/>
      <c r="QJS297" s="18"/>
      <c r="QJT297" s="18"/>
      <c r="QJU297" s="18"/>
      <c r="QJV297" s="18"/>
      <c r="QJW297" s="18"/>
      <c r="QJX297" s="18"/>
      <c r="QJY297" s="18"/>
      <c r="QJZ297" s="18"/>
      <c r="QKA297" s="18"/>
      <c r="QKB297" s="18"/>
      <c r="QKC297" s="18"/>
      <c r="QKD297" s="18"/>
      <c r="QKE297" s="18"/>
      <c r="QKF297" s="18"/>
      <c r="QKG297" s="18"/>
      <c r="QKH297" s="18"/>
      <c r="QKI297" s="18"/>
      <c r="QKJ297" s="18"/>
      <c r="QKK297" s="18"/>
      <c r="QKL297" s="18"/>
      <c r="QKM297" s="18"/>
      <c r="QKN297" s="18"/>
      <c r="QKO297" s="18"/>
      <c r="QKP297" s="18"/>
      <c r="QKQ297" s="18"/>
      <c r="QKR297" s="18"/>
      <c r="QKS297" s="18"/>
      <c r="QKT297" s="18"/>
      <c r="QKU297" s="18"/>
      <c r="QKV297" s="18"/>
      <c r="QKW297" s="18"/>
      <c r="QKX297" s="18"/>
      <c r="QKY297" s="18"/>
      <c r="QKZ297" s="18"/>
      <c r="QLA297" s="18"/>
      <c r="QLB297" s="18"/>
      <c r="QLC297" s="18"/>
      <c r="QLD297" s="18"/>
      <c r="QLE297" s="18"/>
      <c r="QLF297" s="18"/>
      <c r="QLG297" s="18"/>
      <c r="QLH297" s="18"/>
      <c r="QLI297" s="18"/>
      <c r="QLJ297" s="18"/>
      <c r="QLK297" s="18"/>
      <c r="QLL297" s="18"/>
      <c r="QLM297" s="18"/>
      <c r="QLN297" s="18"/>
      <c r="QLO297" s="18"/>
      <c r="QLP297" s="18"/>
      <c r="QLQ297" s="18"/>
      <c r="QLR297" s="18"/>
      <c r="QLS297" s="18"/>
      <c r="QLT297" s="18"/>
      <c r="QLU297" s="18"/>
      <c r="QLV297" s="18"/>
      <c r="QLW297" s="18"/>
      <c r="QLX297" s="18"/>
      <c r="QLY297" s="18"/>
      <c r="QLZ297" s="18"/>
      <c r="QMA297" s="18"/>
      <c r="QMB297" s="18"/>
      <c r="QMC297" s="18"/>
      <c r="QMD297" s="18"/>
      <c r="QME297" s="18"/>
      <c r="QMF297" s="18"/>
      <c r="QMG297" s="18"/>
      <c r="QMH297" s="18"/>
      <c r="QMI297" s="18"/>
      <c r="QMJ297" s="18"/>
      <c r="QMK297" s="18"/>
      <c r="QML297" s="18"/>
      <c r="QMM297" s="18"/>
      <c r="QMN297" s="18"/>
      <c r="QMO297" s="18"/>
      <c r="QMP297" s="18"/>
      <c r="QMQ297" s="18"/>
      <c r="QMR297" s="18"/>
      <c r="QMS297" s="18"/>
      <c r="QMT297" s="18"/>
      <c r="QMU297" s="18"/>
      <c r="QMV297" s="18"/>
      <c r="QMW297" s="18"/>
      <c r="QMX297" s="18"/>
      <c r="QMY297" s="18"/>
      <c r="QMZ297" s="18"/>
      <c r="QNA297" s="18"/>
      <c r="QNB297" s="18"/>
      <c r="QNC297" s="18"/>
      <c r="QND297" s="18"/>
      <c r="QNE297" s="18"/>
      <c r="QNF297" s="18"/>
      <c r="QNG297" s="18"/>
      <c r="QNH297" s="18"/>
      <c r="QNI297" s="18"/>
      <c r="QNJ297" s="18"/>
      <c r="QNK297" s="18"/>
      <c r="QNL297" s="18"/>
      <c r="QNM297" s="18"/>
      <c r="QNN297" s="18"/>
      <c r="QNO297" s="18"/>
      <c r="QNP297" s="18"/>
      <c r="QNQ297" s="18"/>
      <c r="QNR297" s="18"/>
      <c r="QNS297" s="18"/>
      <c r="QNT297" s="18"/>
      <c r="QNU297" s="18"/>
      <c r="QNV297" s="18"/>
      <c r="QNW297" s="18"/>
      <c r="QNX297" s="18"/>
      <c r="QNY297" s="18"/>
      <c r="QNZ297" s="18"/>
      <c r="QOA297" s="18"/>
      <c r="QOB297" s="18"/>
      <c r="QOC297" s="18"/>
      <c r="QOD297" s="18"/>
      <c r="QOE297" s="18"/>
      <c r="QOF297" s="18"/>
      <c r="QOG297" s="18"/>
      <c r="QOH297" s="18"/>
      <c r="QOI297" s="18"/>
      <c r="QOJ297" s="18"/>
      <c r="QOK297" s="18"/>
      <c r="QOL297" s="18"/>
      <c r="QOM297" s="18"/>
      <c r="QON297" s="18"/>
      <c r="QOO297" s="18"/>
      <c r="QOP297" s="18"/>
      <c r="QOQ297" s="18"/>
      <c r="QOR297" s="18"/>
      <c r="QOS297" s="18"/>
      <c r="QOT297" s="18"/>
      <c r="QOU297" s="18"/>
      <c r="QOV297" s="18"/>
      <c r="QOW297" s="18"/>
      <c r="QOX297" s="18"/>
      <c r="QOY297" s="18"/>
      <c r="QOZ297" s="18"/>
      <c r="QPA297" s="18"/>
      <c r="QPB297" s="18"/>
      <c r="QPC297" s="18"/>
      <c r="QPD297" s="18"/>
      <c r="QPE297" s="18"/>
      <c r="QPF297" s="18"/>
      <c r="QPG297" s="18"/>
      <c r="QPH297" s="18"/>
      <c r="QPI297" s="18"/>
      <c r="QPJ297" s="18"/>
      <c r="QPK297" s="18"/>
      <c r="QPL297" s="18"/>
      <c r="QPM297" s="18"/>
      <c r="QPN297" s="18"/>
      <c r="QPO297" s="18"/>
      <c r="QPP297" s="18"/>
      <c r="QPQ297" s="18"/>
      <c r="QPR297" s="18"/>
      <c r="QPS297" s="18"/>
      <c r="QPT297" s="18"/>
      <c r="QPU297" s="18"/>
      <c r="QPV297" s="18"/>
      <c r="QPW297" s="18"/>
      <c r="QPX297" s="18"/>
      <c r="QPY297" s="18"/>
      <c r="QPZ297" s="18"/>
      <c r="QQA297" s="18"/>
      <c r="QQB297" s="18"/>
      <c r="QQC297" s="18"/>
      <c r="QQD297" s="18"/>
      <c r="QQE297" s="18"/>
      <c r="QQF297" s="18"/>
      <c r="QQG297" s="18"/>
      <c r="QQH297" s="18"/>
      <c r="QQI297" s="18"/>
      <c r="QQJ297" s="18"/>
      <c r="QQK297" s="18"/>
      <c r="QQL297" s="18"/>
      <c r="QQM297" s="18"/>
      <c r="QQN297" s="18"/>
      <c r="QQO297" s="18"/>
      <c r="QQP297" s="18"/>
      <c r="QQQ297" s="18"/>
      <c r="QQR297" s="18"/>
      <c r="QQS297" s="18"/>
      <c r="QQT297" s="18"/>
      <c r="QQU297" s="18"/>
      <c r="QQV297" s="18"/>
      <c r="QQW297" s="18"/>
      <c r="QQX297" s="18"/>
      <c r="QQY297" s="18"/>
      <c r="QQZ297" s="18"/>
      <c r="QRA297" s="18"/>
      <c r="QRB297" s="18"/>
      <c r="QRC297" s="18"/>
      <c r="QRD297" s="18"/>
      <c r="QRE297" s="18"/>
      <c r="QRF297" s="18"/>
      <c r="QRG297" s="18"/>
      <c r="QRH297" s="18"/>
      <c r="QRI297" s="18"/>
      <c r="QRJ297" s="18"/>
      <c r="QRK297" s="18"/>
      <c r="QRL297" s="18"/>
      <c r="QRM297" s="18"/>
      <c r="QRN297" s="18"/>
      <c r="QRO297" s="18"/>
      <c r="QRP297" s="18"/>
      <c r="QRQ297" s="18"/>
      <c r="QRR297" s="18"/>
      <c r="QRS297" s="18"/>
      <c r="QRT297" s="18"/>
      <c r="QRU297" s="18"/>
      <c r="QRV297" s="18"/>
      <c r="QRW297" s="18"/>
      <c r="QRX297" s="18"/>
      <c r="QRY297" s="18"/>
      <c r="QRZ297" s="18"/>
      <c r="QSA297" s="18"/>
      <c r="QSB297" s="18"/>
      <c r="QSC297" s="18"/>
      <c r="QSD297" s="18"/>
      <c r="QSE297" s="18"/>
      <c r="QSF297" s="18"/>
      <c r="QSG297" s="18"/>
      <c r="QSH297" s="18"/>
      <c r="QSI297" s="18"/>
      <c r="QSJ297" s="18"/>
      <c r="QSK297" s="18"/>
      <c r="QSL297" s="18"/>
      <c r="QSM297" s="18"/>
      <c r="QSN297" s="18"/>
      <c r="QSO297" s="18"/>
      <c r="QSP297" s="18"/>
      <c r="QSQ297" s="18"/>
      <c r="QSR297" s="18"/>
      <c r="QSS297" s="18"/>
      <c r="QST297" s="18"/>
      <c r="QSU297" s="18"/>
      <c r="QSV297" s="18"/>
      <c r="QSW297" s="18"/>
      <c r="QSX297" s="18"/>
      <c r="QSY297" s="18"/>
      <c r="QSZ297" s="18"/>
      <c r="QTA297" s="18"/>
      <c r="QTB297" s="18"/>
      <c r="QTC297" s="18"/>
      <c r="QTD297" s="18"/>
      <c r="QTE297" s="18"/>
      <c r="QTF297" s="18"/>
      <c r="QTG297" s="18"/>
      <c r="QTH297" s="18"/>
      <c r="QTI297" s="18"/>
      <c r="QTJ297" s="18"/>
      <c r="QTK297" s="18"/>
      <c r="QTL297" s="18"/>
      <c r="QTM297" s="18"/>
      <c r="QTN297" s="18"/>
      <c r="QTO297" s="18"/>
      <c r="QTP297" s="18"/>
      <c r="QTQ297" s="18"/>
      <c r="QTR297" s="18"/>
      <c r="QTS297" s="18"/>
      <c r="QTT297" s="18"/>
      <c r="QTU297" s="18"/>
      <c r="QTV297" s="18"/>
      <c r="QTW297" s="18"/>
      <c r="QTX297" s="18"/>
      <c r="QTY297" s="18"/>
      <c r="QTZ297" s="18"/>
      <c r="QUA297" s="18"/>
      <c r="QUB297" s="18"/>
      <c r="QUC297" s="18"/>
      <c r="QUD297" s="18"/>
      <c r="QUE297" s="18"/>
      <c r="QUF297" s="18"/>
      <c r="QUG297" s="18"/>
      <c r="QUH297" s="18"/>
      <c r="QUI297" s="18"/>
      <c r="QUJ297" s="18"/>
      <c r="QUK297" s="18"/>
      <c r="QUL297" s="18"/>
      <c r="QUM297" s="18"/>
      <c r="QUN297" s="18"/>
      <c r="QUO297" s="18"/>
      <c r="QUP297" s="18"/>
      <c r="QUQ297" s="18"/>
      <c r="QUR297" s="18"/>
      <c r="QUS297" s="18"/>
      <c r="QUT297" s="18"/>
      <c r="QUU297" s="18"/>
      <c r="QUV297" s="18"/>
      <c r="QUW297" s="18"/>
      <c r="QUX297" s="18"/>
      <c r="QUY297" s="18"/>
      <c r="QUZ297" s="18"/>
      <c r="QVA297" s="18"/>
      <c r="QVB297" s="18"/>
      <c r="QVC297" s="18"/>
      <c r="QVD297" s="18"/>
      <c r="QVE297" s="18"/>
      <c r="QVF297" s="18"/>
      <c r="QVG297" s="18"/>
      <c r="QVH297" s="18"/>
      <c r="QVI297" s="18"/>
      <c r="QVJ297" s="18"/>
      <c r="QVK297" s="18"/>
      <c r="QVL297" s="18"/>
      <c r="QVM297" s="18"/>
      <c r="QVN297" s="18"/>
      <c r="QVO297" s="18"/>
      <c r="QVP297" s="18"/>
      <c r="QVQ297" s="18"/>
      <c r="QVR297" s="18"/>
      <c r="QVS297" s="18"/>
      <c r="QVT297" s="18"/>
      <c r="QVU297" s="18"/>
      <c r="QVV297" s="18"/>
      <c r="QVW297" s="18"/>
      <c r="QVX297" s="18"/>
      <c r="QVY297" s="18"/>
      <c r="QVZ297" s="18"/>
      <c r="QWA297" s="18"/>
      <c r="QWB297" s="18"/>
      <c r="QWC297" s="18"/>
      <c r="QWD297" s="18"/>
      <c r="QWE297" s="18"/>
      <c r="QWF297" s="18"/>
      <c r="QWG297" s="18"/>
      <c r="QWH297" s="18"/>
      <c r="QWI297" s="18"/>
      <c r="QWJ297" s="18"/>
      <c r="QWK297" s="18"/>
      <c r="QWL297" s="18"/>
      <c r="QWM297" s="18"/>
      <c r="QWN297" s="18"/>
      <c r="QWO297" s="18"/>
      <c r="QWP297" s="18"/>
      <c r="QWQ297" s="18"/>
      <c r="QWR297" s="18"/>
      <c r="QWS297" s="18"/>
      <c r="QWT297" s="18"/>
      <c r="QWU297" s="18"/>
      <c r="QWV297" s="18"/>
      <c r="QWW297" s="18"/>
      <c r="QWX297" s="18"/>
      <c r="QWY297" s="18"/>
      <c r="QWZ297" s="18"/>
      <c r="QXA297" s="18"/>
      <c r="QXB297" s="18"/>
      <c r="QXC297" s="18"/>
      <c r="QXD297" s="18"/>
      <c r="QXE297" s="18"/>
      <c r="QXF297" s="18"/>
      <c r="QXG297" s="18"/>
      <c r="QXH297" s="18"/>
      <c r="QXI297" s="18"/>
      <c r="QXJ297" s="18"/>
      <c r="QXK297" s="18"/>
      <c r="QXL297" s="18"/>
      <c r="QXM297" s="18"/>
      <c r="QXN297" s="18"/>
      <c r="QXO297" s="18"/>
      <c r="QXP297" s="18"/>
      <c r="QXQ297" s="18"/>
      <c r="QXR297" s="18"/>
      <c r="QXS297" s="18"/>
      <c r="QXT297" s="18"/>
      <c r="QXU297" s="18"/>
      <c r="QXV297" s="18"/>
      <c r="QXW297" s="18"/>
      <c r="QXX297" s="18"/>
      <c r="QXY297" s="18"/>
      <c r="QXZ297" s="18"/>
      <c r="QYA297" s="18"/>
      <c r="QYB297" s="18"/>
      <c r="QYC297" s="18"/>
      <c r="QYD297" s="18"/>
      <c r="QYE297" s="18"/>
      <c r="QYF297" s="18"/>
      <c r="QYG297" s="18"/>
      <c r="QYH297" s="18"/>
      <c r="QYI297" s="18"/>
      <c r="QYJ297" s="18"/>
      <c r="QYK297" s="18"/>
      <c r="QYL297" s="18"/>
      <c r="QYM297" s="18"/>
      <c r="QYN297" s="18"/>
      <c r="QYO297" s="18"/>
      <c r="QYP297" s="18"/>
      <c r="QYQ297" s="18"/>
      <c r="QYR297" s="18"/>
      <c r="QYS297" s="18"/>
      <c r="QYT297" s="18"/>
      <c r="QYU297" s="18"/>
      <c r="QYV297" s="18"/>
      <c r="QYW297" s="18"/>
      <c r="QYX297" s="18"/>
      <c r="QYY297" s="18"/>
      <c r="QYZ297" s="18"/>
      <c r="QZA297" s="18"/>
      <c r="QZB297" s="18"/>
      <c r="QZC297" s="18"/>
      <c r="QZD297" s="18"/>
      <c r="QZE297" s="18"/>
      <c r="QZF297" s="18"/>
      <c r="QZG297" s="18"/>
      <c r="QZH297" s="18"/>
      <c r="QZI297" s="18"/>
      <c r="QZJ297" s="18"/>
      <c r="QZK297" s="18"/>
      <c r="QZL297" s="18"/>
      <c r="QZM297" s="18"/>
      <c r="QZN297" s="18"/>
      <c r="QZO297" s="18"/>
      <c r="QZP297" s="18"/>
      <c r="QZQ297" s="18"/>
      <c r="QZR297" s="18"/>
      <c r="QZS297" s="18"/>
      <c r="QZT297" s="18"/>
      <c r="QZU297" s="18"/>
      <c r="QZV297" s="18"/>
      <c r="QZW297" s="18"/>
      <c r="QZX297" s="18"/>
      <c r="QZY297" s="18"/>
      <c r="QZZ297" s="18"/>
      <c r="RAA297" s="18"/>
      <c r="RAB297" s="18"/>
      <c r="RAC297" s="18"/>
      <c r="RAD297" s="18"/>
      <c r="RAE297" s="18"/>
      <c r="RAF297" s="18"/>
      <c r="RAG297" s="18"/>
      <c r="RAH297" s="18"/>
      <c r="RAI297" s="18"/>
      <c r="RAJ297" s="18"/>
      <c r="RAK297" s="18"/>
      <c r="RAL297" s="18"/>
      <c r="RAM297" s="18"/>
      <c r="RAN297" s="18"/>
      <c r="RAO297" s="18"/>
      <c r="RAP297" s="18"/>
      <c r="RAQ297" s="18"/>
      <c r="RAR297" s="18"/>
      <c r="RAS297" s="18"/>
      <c r="RAT297" s="18"/>
      <c r="RAU297" s="18"/>
      <c r="RAV297" s="18"/>
      <c r="RAW297" s="18"/>
      <c r="RAX297" s="18"/>
      <c r="RAY297" s="18"/>
      <c r="RAZ297" s="18"/>
      <c r="RBA297" s="18"/>
      <c r="RBB297" s="18"/>
      <c r="RBC297" s="18"/>
      <c r="RBD297" s="18"/>
      <c r="RBE297" s="18"/>
      <c r="RBF297" s="18"/>
      <c r="RBG297" s="18"/>
      <c r="RBH297" s="18"/>
      <c r="RBI297" s="18"/>
      <c r="RBJ297" s="18"/>
      <c r="RBK297" s="18"/>
      <c r="RBL297" s="18"/>
      <c r="RBM297" s="18"/>
      <c r="RBN297" s="18"/>
      <c r="RBO297" s="18"/>
      <c r="RBP297" s="18"/>
      <c r="RBQ297" s="18"/>
      <c r="RBR297" s="18"/>
      <c r="RBS297" s="18"/>
      <c r="RBT297" s="18"/>
      <c r="RBU297" s="18"/>
      <c r="RBV297" s="18"/>
      <c r="RBW297" s="18"/>
      <c r="RBX297" s="18"/>
      <c r="RBY297" s="18"/>
      <c r="RBZ297" s="18"/>
      <c r="RCA297" s="18"/>
      <c r="RCB297" s="18"/>
      <c r="RCC297" s="18"/>
      <c r="RCD297" s="18"/>
      <c r="RCE297" s="18"/>
      <c r="RCF297" s="18"/>
      <c r="RCG297" s="18"/>
      <c r="RCH297" s="18"/>
      <c r="RCI297" s="18"/>
      <c r="RCJ297" s="18"/>
      <c r="RCK297" s="18"/>
      <c r="RCL297" s="18"/>
      <c r="RCM297" s="18"/>
      <c r="RCN297" s="18"/>
      <c r="RCO297" s="18"/>
      <c r="RCP297" s="18"/>
      <c r="RCQ297" s="18"/>
      <c r="RCR297" s="18"/>
      <c r="RCS297" s="18"/>
      <c r="RCT297" s="18"/>
      <c r="RCU297" s="18"/>
      <c r="RCV297" s="18"/>
      <c r="RCW297" s="18"/>
      <c r="RCX297" s="18"/>
      <c r="RCY297" s="18"/>
      <c r="RCZ297" s="18"/>
      <c r="RDA297" s="18"/>
      <c r="RDB297" s="18"/>
      <c r="RDC297" s="18"/>
      <c r="RDD297" s="18"/>
      <c r="RDE297" s="18"/>
      <c r="RDF297" s="18"/>
      <c r="RDG297" s="18"/>
      <c r="RDH297" s="18"/>
      <c r="RDI297" s="18"/>
      <c r="RDJ297" s="18"/>
      <c r="RDK297" s="18"/>
      <c r="RDL297" s="18"/>
      <c r="RDM297" s="18"/>
      <c r="RDN297" s="18"/>
      <c r="RDO297" s="18"/>
      <c r="RDP297" s="18"/>
      <c r="RDQ297" s="18"/>
      <c r="RDR297" s="18"/>
      <c r="RDS297" s="18"/>
      <c r="RDT297" s="18"/>
      <c r="RDU297" s="18"/>
      <c r="RDV297" s="18"/>
      <c r="RDW297" s="18"/>
      <c r="RDX297" s="18"/>
      <c r="RDY297" s="18"/>
      <c r="RDZ297" s="18"/>
      <c r="REA297" s="18"/>
      <c r="REB297" s="18"/>
      <c r="REC297" s="18"/>
      <c r="RED297" s="18"/>
      <c r="REE297" s="18"/>
      <c r="REF297" s="18"/>
      <c r="REG297" s="18"/>
      <c r="REH297" s="18"/>
      <c r="REI297" s="18"/>
      <c r="REJ297" s="18"/>
      <c r="REK297" s="18"/>
      <c r="REL297" s="18"/>
      <c r="REM297" s="18"/>
      <c r="REN297" s="18"/>
      <c r="REO297" s="18"/>
      <c r="REP297" s="18"/>
      <c r="REQ297" s="18"/>
      <c r="RER297" s="18"/>
      <c r="RES297" s="18"/>
      <c r="RET297" s="18"/>
      <c r="REU297" s="18"/>
      <c r="REV297" s="18"/>
      <c r="REW297" s="18"/>
      <c r="REX297" s="18"/>
      <c r="REY297" s="18"/>
      <c r="REZ297" s="18"/>
      <c r="RFA297" s="18"/>
      <c r="RFB297" s="18"/>
      <c r="RFC297" s="18"/>
      <c r="RFD297" s="18"/>
      <c r="RFE297" s="18"/>
      <c r="RFF297" s="18"/>
      <c r="RFG297" s="18"/>
      <c r="RFH297" s="18"/>
      <c r="RFI297" s="18"/>
      <c r="RFJ297" s="18"/>
      <c r="RFK297" s="18"/>
      <c r="RFL297" s="18"/>
      <c r="RFM297" s="18"/>
      <c r="RFN297" s="18"/>
      <c r="RFO297" s="18"/>
      <c r="RFP297" s="18"/>
      <c r="RFQ297" s="18"/>
      <c r="RFR297" s="18"/>
      <c r="RFS297" s="18"/>
      <c r="RFT297" s="18"/>
      <c r="RFU297" s="18"/>
      <c r="RFV297" s="18"/>
      <c r="RFW297" s="18"/>
      <c r="RFX297" s="18"/>
      <c r="RFY297" s="18"/>
      <c r="RFZ297" s="18"/>
      <c r="RGA297" s="18"/>
      <c r="RGB297" s="18"/>
      <c r="RGC297" s="18"/>
      <c r="RGD297" s="18"/>
      <c r="RGE297" s="18"/>
      <c r="RGF297" s="18"/>
      <c r="RGG297" s="18"/>
      <c r="RGH297" s="18"/>
      <c r="RGI297" s="18"/>
      <c r="RGJ297" s="18"/>
      <c r="RGK297" s="18"/>
      <c r="RGL297" s="18"/>
      <c r="RGM297" s="18"/>
      <c r="RGN297" s="18"/>
      <c r="RGO297" s="18"/>
      <c r="RGP297" s="18"/>
      <c r="RGQ297" s="18"/>
      <c r="RGR297" s="18"/>
      <c r="RGS297" s="18"/>
      <c r="RGT297" s="18"/>
      <c r="RGU297" s="18"/>
      <c r="RGV297" s="18"/>
      <c r="RGW297" s="18"/>
      <c r="RGX297" s="18"/>
      <c r="RGY297" s="18"/>
      <c r="RGZ297" s="18"/>
      <c r="RHA297" s="18"/>
      <c r="RHB297" s="18"/>
      <c r="RHC297" s="18"/>
      <c r="RHD297" s="18"/>
      <c r="RHE297" s="18"/>
      <c r="RHF297" s="18"/>
      <c r="RHG297" s="18"/>
      <c r="RHH297" s="18"/>
      <c r="RHI297" s="18"/>
      <c r="RHJ297" s="18"/>
      <c r="RHK297" s="18"/>
      <c r="RHL297" s="18"/>
      <c r="RHM297" s="18"/>
      <c r="RHN297" s="18"/>
      <c r="RHO297" s="18"/>
      <c r="RHP297" s="18"/>
      <c r="RHQ297" s="18"/>
      <c r="RHR297" s="18"/>
      <c r="RHS297" s="18"/>
      <c r="RHT297" s="18"/>
      <c r="RHU297" s="18"/>
      <c r="RHV297" s="18"/>
      <c r="RHW297" s="18"/>
      <c r="RHX297" s="18"/>
      <c r="RHY297" s="18"/>
      <c r="RHZ297" s="18"/>
      <c r="RIA297" s="18"/>
      <c r="RIB297" s="18"/>
      <c r="RIC297" s="18"/>
      <c r="RID297" s="18"/>
      <c r="RIE297" s="18"/>
      <c r="RIF297" s="18"/>
      <c r="RIG297" s="18"/>
      <c r="RIH297" s="18"/>
      <c r="RII297" s="18"/>
      <c r="RIJ297" s="18"/>
      <c r="RIK297" s="18"/>
      <c r="RIL297" s="18"/>
      <c r="RIM297" s="18"/>
      <c r="RIN297" s="18"/>
      <c r="RIO297" s="18"/>
      <c r="RIP297" s="18"/>
      <c r="RIQ297" s="18"/>
      <c r="RIR297" s="18"/>
      <c r="RIS297" s="18"/>
      <c r="RIT297" s="18"/>
      <c r="RIU297" s="18"/>
      <c r="RIV297" s="18"/>
      <c r="RIW297" s="18"/>
      <c r="RIX297" s="18"/>
      <c r="RIY297" s="18"/>
      <c r="RIZ297" s="18"/>
      <c r="RJA297" s="18"/>
      <c r="RJB297" s="18"/>
      <c r="RJC297" s="18"/>
      <c r="RJD297" s="18"/>
      <c r="RJE297" s="18"/>
      <c r="RJF297" s="18"/>
      <c r="RJG297" s="18"/>
      <c r="RJH297" s="18"/>
      <c r="RJI297" s="18"/>
      <c r="RJJ297" s="18"/>
      <c r="RJK297" s="18"/>
      <c r="RJL297" s="18"/>
      <c r="RJM297" s="18"/>
      <c r="RJN297" s="18"/>
      <c r="RJO297" s="18"/>
      <c r="RJP297" s="18"/>
      <c r="RJQ297" s="18"/>
      <c r="RJR297" s="18"/>
      <c r="RJS297" s="18"/>
      <c r="RJT297" s="18"/>
      <c r="RJU297" s="18"/>
      <c r="RJV297" s="18"/>
      <c r="RJW297" s="18"/>
      <c r="RJX297" s="18"/>
      <c r="RJY297" s="18"/>
      <c r="RJZ297" s="18"/>
      <c r="RKA297" s="18"/>
      <c r="RKB297" s="18"/>
      <c r="RKC297" s="18"/>
      <c r="RKD297" s="18"/>
      <c r="RKE297" s="18"/>
      <c r="RKF297" s="18"/>
      <c r="RKG297" s="18"/>
      <c r="RKH297" s="18"/>
      <c r="RKI297" s="18"/>
      <c r="RKJ297" s="18"/>
      <c r="RKK297" s="18"/>
      <c r="RKL297" s="18"/>
      <c r="RKM297" s="18"/>
      <c r="RKN297" s="18"/>
      <c r="RKO297" s="18"/>
      <c r="RKP297" s="18"/>
      <c r="RKQ297" s="18"/>
      <c r="RKR297" s="18"/>
      <c r="RKS297" s="18"/>
      <c r="RKT297" s="18"/>
      <c r="RKU297" s="18"/>
      <c r="RKV297" s="18"/>
      <c r="RKW297" s="18"/>
      <c r="RKX297" s="18"/>
      <c r="RKY297" s="18"/>
      <c r="RKZ297" s="18"/>
      <c r="RLA297" s="18"/>
      <c r="RLB297" s="18"/>
      <c r="RLC297" s="18"/>
      <c r="RLD297" s="18"/>
      <c r="RLE297" s="18"/>
      <c r="RLF297" s="18"/>
      <c r="RLG297" s="18"/>
      <c r="RLH297" s="18"/>
      <c r="RLI297" s="18"/>
      <c r="RLJ297" s="18"/>
      <c r="RLK297" s="18"/>
      <c r="RLL297" s="18"/>
      <c r="RLM297" s="18"/>
      <c r="RLN297" s="18"/>
      <c r="RLO297" s="18"/>
      <c r="RLP297" s="18"/>
      <c r="RLQ297" s="18"/>
      <c r="RLR297" s="18"/>
      <c r="RLS297" s="18"/>
      <c r="RLT297" s="18"/>
      <c r="RLU297" s="18"/>
      <c r="RLV297" s="18"/>
      <c r="RLW297" s="18"/>
      <c r="RLX297" s="18"/>
      <c r="RLY297" s="18"/>
      <c r="RLZ297" s="18"/>
      <c r="RMA297" s="18"/>
      <c r="RMB297" s="18"/>
      <c r="RMC297" s="18"/>
      <c r="RMD297" s="18"/>
      <c r="RME297" s="18"/>
      <c r="RMF297" s="18"/>
      <c r="RMG297" s="18"/>
      <c r="RMH297" s="18"/>
      <c r="RMI297" s="18"/>
      <c r="RMJ297" s="18"/>
      <c r="RMK297" s="18"/>
      <c r="RML297" s="18"/>
      <c r="RMM297" s="18"/>
      <c r="RMN297" s="18"/>
      <c r="RMO297" s="18"/>
      <c r="RMP297" s="18"/>
      <c r="RMQ297" s="18"/>
      <c r="RMR297" s="18"/>
      <c r="RMS297" s="18"/>
      <c r="RMT297" s="18"/>
      <c r="RMU297" s="18"/>
      <c r="RMV297" s="18"/>
      <c r="RMW297" s="18"/>
      <c r="RMX297" s="18"/>
      <c r="RMY297" s="18"/>
      <c r="RMZ297" s="18"/>
      <c r="RNA297" s="18"/>
      <c r="RNB297" s="18"/>
      <c r="RNC297" s="18"/>
      <c r="RND297" s="18"/>
      <c r="RNE297" s="18"/>
      <c r="RNF297" s="18"/>
      <c r="RNG297" s="18"/>
      <c r="RNH297" s="18"/>
      <c r="RNI297" s="18"/>
      <c r="RNJ297" s="18"/>
      <c r="RNK297" s="18"/>
      <c r="RNL297" s="18"/>
      <c r="RNM297" s="18"/>
      <c r="RNN297" s="18"/>
      <c r="RNO297" s="18"/>
      <c r="RNP297" s="18"/>
      <c r="RNQ297" s="18"/>
      <c r="RNR297" s="18"/>
      <c r="RNS297" s="18"/>
      <c r="RNT297" s="18"/>
      <c r="RNU297" s="18"/>
      <c r="RNV297" s="18"/>
      <c r="RNW297" s="18"/>
      <c r="RNX297" s="18"/>
      <c r="RNY297" s="18"/>
      <c r="RNZ297" s="18"/>
      <c r="ROA297" s="18"/>
      <c r="ROB297" s="18"/>
      <c r="ROC297" s="18"/>
      <c r="ROD297" s="18"/>
      <c r="ROE297" s="18"/>
      <c r="ROF297" s="18"/>
      <c r="ROG297" s="18"/>
      <c r="ROH297" s="18"/>
      <c r="ROI297" s="18"/>
      <c r="ROJ297" s="18"/>
      <c r="ROK297" s="18"/>
      <c r="ROL297" s="18"/>
      <c r="ROM297" s="18"/>
      <c r="RON297" s="18"/>
      <c r="ROO297" s="18"/>
      <c r="ROP297" s="18"/>
      <c r="ROQ297" s="18"/>
      <c r="ROR297" s="18"/>
      <c r="ROS297" s="18"/>
      <c r="ROT297" s="18"/>
      <c r="ROU297" s="18"/>
      <c r="ROV297" s="18"/>
      <c r="ROW297" s="18"/>
      <c r="ROX297" s="18"/>
      <c r="ROY297" s="18"/>
      <c r="ROZ297" s="18"/>
      <c r="RPA297" s="18"/>
      <c r="RPB297" s="18"/>
      <c r="RPC297" s="18"/>
      <c r="RPD297" s="18"/>
      <c r="RPE297" s="18"/>
      <c r="RPF297" s="18"/>
      <c r="RPG297" s="18"/>
      <c r="RPH297" s="18"/>
      <c r="RPI297" s="18"/>
      <c r="RPJ297" s="18"/>
      <c r="RPK297" s="18"/>
      <c r="RPL297" s="18"/>
      <c r="RPM297" s="18"/>
      <c r="RPN297" s="18"/>
      <c r="RPO297" s="18"/>
      <c r="RPP297" s="18"/>
      <c r="RPQ297" s="18"/>
      <c r="RPR297" s="18"/>
      <c r="RPS297" s="18"/>
      <c r="RPT297" s="18"/>
      <c r="RPU297" s="18"/>
      <c r="RPV297" s="18"/>
      <c r="RPW297" s="18"/>
      <c r="RPX297" s="18"/>
      <c r="RPY297" s="18"/>
      <c r="RPZ297" s="18"/>
      <c r="RQA297" s="18"/>
      <c r="RQB297" s="18"/>
      <c r="RQC297" s="18"/>
      <c r="RQD297" s="18"/>
      <c r="RQE297" s="18"/>
      <c r="RQF297" s="18"/>
      <c r="RQG297" s="18"/>
      <c r="RQH297" s="18"/>
      <c r="RQI297" s="18"/>
      <c r="RQJ297" s="18"/>
      <c r="RQK297" s="18"/>
      <c r="RQL297" s="18"/>
      <c r="RQM297" s="18"/>
      <c r="RQN297" s="18"/>
      <c r="RQO297" s="18"/>
      <c r="RQP297" s="18"/>
      <c r="RQQ297" s="18"/>
      <c r="RQR297" s="18"/>
      <c r="RQS297" s="18"/>
      <c r="RQT297" s="18"/>
      <c r="RQU297" s="18"/>
      <c r="RQV297" s="18"/>
      <c r="RQW297" s="18"/>
      <c r="RQX297" s="18"/>
      <c r="RQY297" s="18"/>
      <c r="RQZ297" s="18"/>
      <c r="RRA297" s="18"/>
      <c r="RRB297" s="18"/>
      <c r="RRC297" s="18"/>
      <c r="RRD297" s="18"/>
      <c r="RRE297" s="18"/>
      <c r="RRF297" s="18"/>
      <c r="RRG297" s="18"/>
      <c r="RRH297" s="18"/>
      <c r="RRI297" s="18"/>
      <c r="RRJ297" s="18"/>
      <c r="RRK297" s="18"/>
      <c r="RRL297" s="18"/>
      <c r="RRM297" s="18"/>
      <c r="RRN297" s="18"/>
      <c r="RRO297" s="18"/>
      <c r="RRP297" s="18"/>
      <c r="RRQ297" s="18"/>
      <c r="RRR297" s="18"/>
      <c r="RRS297" s="18"/>
      <c r="RRT297" s="18"/>
      <c r="RRU297" s="18"/>
      <c r="RRV297" s="18"/>
      <c r="RRW297" s="18"/>
      <c r="RRX297" s="18"/>
      <c r="RRY297" s="18"/>
      <c r="RRZ297" s="18"/>
      <c r="RSA297" s="18"/>
      <c r="RSB297" s="18"/>
      <c r="RSC297" s="18"/>
      <c r="RSD297" s="18"/>
      <c r="RSE297" s="18"/>
      <c r="RSF297" s="18"/>
      <c r="RSG297" s="18"/>
      <c r="RSH297" s="18"/>
      <c r="RSI297" s="18"/>
      <c r="RSJ297" s="18"/>
      <c r="RSK297" s="18"/>
      <c r="RSL297" s="18"/>
      <c r="RSM297" s="18"/>
      <c r="RSN297" s="18"/>
      <c r="RSO297" s="18"/>
      <c r="RSP297" s="18"/>
      <c r="RSQ297" s="18"/>
      <c r="RSR297" s="18"/>
      <c r="RSS297" s="18"/>
      <c r="RST297" s="18"/>
      <c r="RSU297" s="18"/>
      <c r="RSV297" s="18"/>
      <c r="RSW297" s="18"/>
      <c r="RSX297" s="18"/>
      <c r="RSY297" s="18"/>
      <c r="RSZ297" s="18"/>
      <c r="RTA297" s="18"/>
      <c r="RTB297" s="18"/>
      <c r="RTC297" s="18"/>
      <c r="RTD297" s="18"/>
      <c r="RTE297" s="18"/>
      <c r="RTF297" s="18"/>
      <c r="RTG297" s="18"/>
      <c r="RTH297" s="18"/>
      <c r="RTI297" s="18"/>
      <c r="RTJ297" s="18"/>
      <c r="RTK297" s="18"/>
      <c r="RTL297" s="18"/>
      <c r="RTM297" s="18"/>
      <c r="RTN297" s="18"/>
      <c r="RTO297" s="18"/>
      <c r="RTP297" s="18"/>
      <c r="RTQ297" s="18"/>
      <c r="RTR297" s="18"/>
      <c r="RTS297" s="18"/>
      <c r="RTT297" s="18"/>
      <c r="RTU297" s="18"/>
      <c r="RTV297" s="18"/>
      <c r="RTW297" s="18"/>
      <c r="RTX297" s="18"/>
      <c r="RTY297" s="18"/>
      <c r="RTZ297" s="18"/>
      <c r="RUA297" s="18"/>
      <c r="RUB297" s="18"/>
      <c r="RUC297" s="18"/>
      <c r="RUD297" s="18"/>
      <c r="RUE297" s="18"/>
      <c r="RUF297" s="18"/>
      <c r="RUG297" s="18"/>
      <c r="RUH297" s="18"/>
      <c r="RUI297" s="18"/>
      <c r="RUJ297" s="18"/>
      <c r="RUK297" s="18"/>
      <c r="RUL297" s="18"/>
      <c r="RUM297" s="18"/>
      <c r="RUN297" s="18"/>
      <c r="RUO297" s="18"/>
      <c r="RUP297" s="18"/>
      <c r="RUQ297" s="18"/>
      <c r="RUR297" s="18"/>
      <c r="RUS297" s="18"/>
      <c r="RUT297" s="18"/>
      <c r="RUU297" s="18"/>
      <c r="RUV297" s="18"/>
      <c r="RUW297" s="18"/>
      <c r="RUX297" s="18"/>
      <c r="RUY297" s="18"/>
      <c r="RUZ297" s="18"/>
      <c r="RVA297" s="18"/>
      <c r="RVB297" s="18"/>
      <c r="RVC297" s="18"/>
      <c r="RVD297" s="18"/>
      <c r="RVE297" s="18"/>
      <c r="RVF297" s="18"/>
      <c r="RVG297" s="18"/>
      <c r="RVH297" s="18"/>
      <c r="RVI297" s="18"/>
      <c r="RVJ297" s="18"/>
      <c r="RVK297" s="18"/>
      <c r="RVL297" s="18"/>
      <c r="RVM297" s="18"/>
      <c r="RVN297" s="18"/>
      <c r="RVO297" s="18"/>
      <c r="RVP297" s="18"/>
      <c r="RVQ297" s="18"/>
      <c r="RVR297" s="18"/>
      <c r="RVS297" s="18"/>
      <c r="RVT297" s="18"/>
      <c r="RVU297" s="18"/>
      <c r="RVV297" s="18"/>
      <c r="RVW297" s="18"/>
      <c r="RVX297" s="18"/>
      <c r="RVY297" s="18"/>
      <c r="RVZ297" s="18"/>
      <c r="RWA297" s="18"/>
      <c r="RWB297" s="18"/>
      <c r="RWC297" s="18"/>
      <c r="RWD297" s="18"/>
      <c r="RWE297" s="18"/>
      <c r="RWF297" s="18"/>
      <c r="RWG297" s="18"/>
      <c r="RWH297" s="18"/>
      <c r="RWI297" s="18"/>
      <c r="RWJ297" s="18"/>
      <c r="RWK297" s="18"/>
      <c r="RWL297" s="18"/>
      <c r="RWM297" s="18"/>
      <c r="RWN297" s="18"/>
      <c r="RWO297" s="18"/>
      <c r="RWP297" s="18"/>
      <c r="RWQ297" s="18"/>
      <c r="RWR297" s="18"/>
      <c r="RWS297" s="18"/>
      <c r="RWT297" s="18"/>
      <c r="RWU297" s="18"/>
      <c r="RWV297" s="18"/>
      <c r="RWW297" s="18"/>
      <c r="RWX297" s="18"/>
      <c r="RWY297" s="18"/>
      <c r="RWZ297" s="18"/>
      <c r="RXA297" s="18"/>
      <c r="RXB297" s="18"/>
      <c r="RXC297" s="18"/>
      <c r="RXD297" s="18"/>
      <c r="RXE297" s="18"/>
      <c r="RXF297" s="18"/>
      <c r="RXG297" s="18"/>
      <c r="RXH297" s="18"/>
      <c r="RXI297" s="18"/>
      <c r="RXJ297" s="18"/>
      <c r="RXK297" s="18"/>
      <c r="RXL297" s="18"/>
      <c r="RXM297" s="18"/>
      <c r="RXN297" s="18"/>
      <c r="RXO297" s="18"/>
      <c r="RXP297" s="18"/>
      <c r="RXQ297" s="18"/>
      <c r="RXR297" s="18"/>
      <c r="RXS297" s="18"/>
      <c r="RXT297" s="18"/>
      <c r="RXU297" s="18"/>
      <c r="RXV297" s="18"/>
      <c r="RXW297" s="18"/>
      <c r="RXX297" s="18"/>
      <c r="RXY297" s="18"/>
      <c r="RXZ297" s="18"/>
      <c r="RYA297" s="18"/>
      <c r="RYB297" s="18"/>
      <c r="RYC297" s="18"/>
      <c r="RYD297" s="18"/>
      <c r="RYE297" s="18"/>
      <c r="RYF297" s="18"/>
      <c r="RYG297" s="18"/>
      <c r="RYH297" s="18"/>
      <c r="RYI297" s="18"/>
      <c r="RYJ297" s="18"/>
      <c r="RYK297" s="18"/>
      <c r="RYL297" s="18"/>
      <c r="RYM297" s="18"/>
      <c r="RYN297" s="18"/>
      <c r="RYO297" s="18"/>
      <c r="RYP297" s="18"/>
      <c r="RYQ297" s="18"/>
      <c r="RYR297" s="18"/>
      <c r="RYS297" s="18"/>
      <c r="RYT297" s="18"/>
      <c r="RYU297" s="18"/>
      <c r="RYV297" s="18"/>
      <c r="RYW297" s="18"/>
      <c r="RYX297" s="18"/>
      <c r="RYY297" s="18"/>
      <c r="RYZ297" s="18"/>
      <c r="RZA297" s="18"/>
      <c r="RZB297" s="18"/>
      <c r="RZC297" s="18"/>
      <c r="RZD297" s="18"/>
      <c r="RZE297" s="18"/>
      <c r="RZF297" s="18"/>
      <c r="RZG297" s="18"/>
      <c r="RZH297" s="18"/>
      <c r="RZI297" s="18"/>
      <c r="RZJ297" s="18"/>
      <c r="RZK297" s="18"/>
      <c r="RZL297" s="18"/>
      <c r="RZM297" s="18"/>
      <c r="RZN297" s="18"/>
      <c r="RZO297" s="18"/>
      <c r="RZP297" s="18"/>
      <c r="RZQ297" s="18"/>
      <c r="RZR297" s="18"/>
      <c r="RZS297" s="18"/>
      <c r="RZT297" s="18"/>
      <c r="RZU297" s="18"/>
      <c r="RZV297" s="18"/>
      <c r="RZW297" s="18"/>
      <c r="RZX297" s="18"/>
      <c r="RZY297" s="18"/>
      <c r="RZZ297" s="18"/>
      <c r="SAA297" s="18"/>
      <c r="SAB297" s="18"/>
      <c r="SAC297" s="18"/>
      <c r="SAD297" s="18"/>
      <c r="SAE297" s="18"/>
      <c r="SAF297" s="18"/>
      <c r="SAG297" s="18"/>
      <c r="SAH297" s="18"/>
      <c r="SAI297" s="18"/>
      <c r="SAJ297" s="18"/>
      <c r="SAK297" s="18"/>
      <c r="SAL297" s="18"/>
      <c r="SAM297" s="18"/>
      <c r="SAN297" s="18"/>
      <c r="SAO297" s="18"/>
      <c r="SAP297" s="18"/>
      <c r="SAQ297" s="18"/>
      <c r="SAR297" s="18"/>
      <c r="SAS297" s="18"/>
      <c r="SAT297" s="18"/>
      <c r="SAU297" s="18"/>
      <c r="SAV297" s="18"/>
      <c r="SAW297" s="18"/>
      <c r="SAX297" s="18"/>
      <c r="SAY297" s="18"/>
      <c r="SAZ297" s="18"/>
      <c r="SBA297" s="18"/>
      <c r="SBB297" s="18"/>
      <c r="SBC297" s="18"/>
      <c r="SBD297" s="18"/>
      <c r="SBE297" s="18"/>
      <c r="SBF297" s="18"/>
      <c r="SBG297" s="18"/>
      <c r="SBH297" s="18"/>
      <c r="SBI297" s="18"/>
      <c r="SBJ297" s="18"/>
      <c r="SBK297" s="18"/>
      <c r="SBL297" s="18"/>
      <c r="SBM297" s="18"/>
      <c r="SBN297" s="18"/>
      <c r="SBO297" s="18"/>
      <c r="SBP297" s="18"/>
      <c r="SBQ297" s="18"/>
      <c r="SBR297" s="18"/>
      <c r="SBS297" s="18"/>
      <c r="SBT297" s="18"/>
      <c r="SBU297" s="18"/>
      <c r="SBV297" s="18"/>
      <c r="SBW297" s="18"/>
      <c r="SBX297" s="18"/>
      <c r="SBY297" s="18"/>
      <c r="SBZ297" s="18"/>
      <c r="SCA297" s="18"/>
      <c r="SCB297" s="18"/>
      <c r="SCC297" s="18"/>
      <c r="SCD297" s="18"/>
      <c r="SCE297" s="18"/>
      <c r="SCF297" s="18"/>
      <c r="SCG297" s="18"/>
      <c r="SCH297" s="18"/>
      <c r="SCI297" s="18"/>
      <c r="SCJ297" s="18"/>
      <c r="SCK297" s="18"/>
      <c r="SCL297" s="18"/>
      <c r="SCM297" s="18"/>
      <c r="SCN297" s="18"/>
      <c r="SCO297" s="18"/>
      <c r="SCP297" s="18"/>
      <c r="SCQ297" s="18"/>
      <c r="SCR297" s="18"/>
      <c r="SCS297" s="18"/>
      <c r="SCT297" s="18"/>
      <c r="SCU297" s="18"/>
      <c r="SCV297" s="18"/>
      <c r="SCW297" s="18"/>
      <c r="SCX297" s="18"/>
      <c r="SCY297" s="18"/>
      <c r="SCZ297" s="18"/>
      <c r="SDA297" s="18"/>
      <c r="SDB297" s="18"/>
      <c r="SDC297" s="18"/>
      <c r="SDD297" s="18"/>
      <c r="SDE297" s="18"/>
      <c r="SDF297" s="18"/>
      <c r="SDG297" s="18"/>
      <c r="SDH297" s="18"/>
      <c r="SDI297" s="18"/>
      <c r="SDJ297" s="18"/>
      <c r="SDK297" s="18"/>
      <c r="SDL297" s="18"/>
      <c r="SDM297" s="18"/>
      <c r="SDN297" s="18"/>
      <c r="SDO297" s="18"/>
      <c r="SDP297" s="18"/>
      <c r="SDQ297" s="18"/>
      <c r="SDR297" s="18"/>
      <c r="SDS297" s="18"/>
      <c r="SDT297" s="18"/>
      <c r="SDU297" s="18"/>
      <c r="SDV297" s="18"/>
      <c r="SDW297" s="18"/>
      <c r="SDX297" s="18"/>
      <c r="SDY297" s="18"/>
      <c r="SDZ297" s="18"/>
      <c r="SEA297" s="18"/>
      <c r="SEB297" s="18"/>
      <c r="SEC297" s="18"/>
      <c r="SED297" s="18"/>
      <c r="SEE297" s="18"/>
      <c r="SEF297" s="18"/>
      <c r="SEG297" s="18"/>
      <c r="SEH297" s="18"/>
      <c r="SEI297" s="18"/>
      <c r="SEJ297" s="18"/>
      <c r="SEK297" s="18"/>
      <c r="SEL297" s="18"/>
      <c r="SEM297" s="18"/>
      <c r="SEN297" s="18"/>
      <c r="SEO297" s="18"/>
      <c r="SEP297" s="18"/>
      <c r="SEQ297" s="18"/>
      <c r="SER297" s="18"/>
      <c r="SES297" s="18"/>
      <c r="SET297" s="18"/>
      <c r="SEU297" s="18"/>
      <c r="SEV297" s="18"/>
      <c r="SEW297" s="18"/>
      <c r="SEX297" s="18"/>
      <c r="SEY297" s="18"/>
      <c r="SEZ297" s="18"/>
      <c r="SFA297" s="18"/>
      <c r="SFB297" s="18"/>
      <c r="SFC297" s="18"/>
      <c r="SFD297" s="18"/>
      <c r="SFE297" s="18"/>
      <c r="SFF297" s="18"/>
      <c r="SFG297" s="18"/>
      <c r="SFH297" s="18"/>
      <c r="SFI297" s="18"/>
      <c r="SFJ297" s="18"/>
      <c r="SFK297" s="18"/>
      <c r="SFL297" s="18"/>
      <c r="SFM297" s="18"/>
      <c r="SFN297" s="18"/>
      <c r="SFO297" s="18"/>
      <c r="SFP297" s="18"/>
      <c r="SFQ297" s="18"/>
      <c r="SFR297" s="18"/>
      <c r="SFS297" s="18"/>
      <c r="SFT297" s="18"/>
      <c r="SFU297" s="18"/>
      <c r="SFV297" s="18"/>
      <c r="SFW297" s="18"/>
      <c r="SFX297" s="18"/>
      <c r="SFY297" s="18"/>
      <c r="SFZ297" s="18"/>
      <c r="SGA297" s="18"/>
      <c r="SGB297" s="18"/>
      <c r="SGC297" s="18"/>
      <c r="SGD297" s="18"/>
      <c r="SGE297" s="18"/>
      <c r="SGF297" s="18"/>
      <c r="SGG297" s="18"/>
      <c r="SGH297" s="18"/>
      <c r="SGI297" s="18"/>
      <c r="SGJ297" s="18"/>
      <c r="SGK297" s="18"/>
      <c r="SGL297" s="18"/>
      <c r="SGM297" s="18"/>
      <c r="SGN297" s="18"/>
      <c r="SGO297" s="18"/>
      <c r="SGP297" s="18"/>
      <c r="SGQ297" s="18"/>
      <c r="SGR297" s="18"/>
      <c r="SGS297" s="18"/>
      <c r="SGT297" s="18"/>
      <c r="SGU297" s="18"/>
      <c r="SGV297" s="18"/>
      <c r="SGW297" s="18"/>
      <c r="SGX297" s="18"/>
      <c r="SGY297" s="18"/>
      <c r="SGZ297" s="18"/>
      <c r="SHA297" s="18"/>
      <c r="SHB297" s="18"/>
      <c r="SHC297" s="18"/>
      <c r="SHD297" s="18"/>
      <c r="SHE297" s="18"/>
      <c r="SHF297" s="18"/>
      <c r="SHG297" s="18"/>
      <c r="SHH297" s="18"/>
      <c r="SHI297" s="18"/>
      <c r="SHJ297" s="18"/>
      <c r="SHK297" s="18"/>
      <c r="SHL297" s="18"/>
      <c r="SHM297" s="18"/>
      <c r="SHN297" s="18"/>
      <c r="SHO297" s="18"/>
      <c r="SHP297" s="18"/>
      <c r="SHQ297" s="18"/>
      <c r="SHR297" s="18"/>
      <c r="SHS297" s="18"/>
      <c r="SHT297" s="18"/>
      <c r="SHU297" s="18"/>
      <c r="SHV297" s="18"/>
      <c r="SHW297" s="18"/>
      <c r="SHX297" s="18"/>
      <c r="SHY297" s="18"/>
      <c r="SHZ297" s="18"/>
      <c r="SIA297" s="18"/>
      <c r="SIB297" s="18"/>
      <c r="SIC297" s="18"/>
      <c r="SID297" s="18"/>
      <c r="SIE297" s="18"/>
      <c r="SIF297" s="18"/>
      <c r="SIG297" s="18"/>
      <c r="SIH297" s="18"/>
      <c r="SII297" s="18"/>
      <c r="SIJ297" s="18"/>
      <c r="SIK297" s="18"/>
      <c r="SIL297" s="18"/>
      <c r="SIM297" s="18"/>
      <c r="SIN297" s="18"/>
      <c r="SIO297" s="18"/>
      <c r="SIP297" s="18"/>
      <c r="SIQ297" s="18"/>
      <c r="SIR297" s="18"/>
      <c r="SIS297" s="18"/>
      <c r="SIT297" s="18"/>
      <c r="SIU297" s="18"/>
      <c r="SIV297" s="18"/>
      <c r="SIW297" s="18"/>
      <c r="SIX297" s="18"/>
      <c r="SIY297" s="18"/>
      <c r="SIZ297" s="18"/>
      <c r="SJA297" s="18"/>
      <c r="SJB297" s="18"/>
      <c r="SJC297" s="18"/>
      <c r="SJD297" s="18"/>
      <c r="SJE297" s="18"/>
      <c r="SJF297" s="18"/>
      <c r="SJG297" s="18"/>
      <c r="SJH297" s="18"/>
      <c r="SJI297" s="18"/>
      <c r="SJJ297" s="18"/>
      <c r="SJK297" s="18"/>
      <c r="SJL297" s="18"/>
      <c r="SJM297" s="18"/>
      <c r="SJN297" s="18"/>
      <c r="SJO297" s="18"/>
      <c r="SJP297" s="18"/>
      <c r="SJQ297" s="18"/>
      <c r="SJR297" s="18"/>
      <c r="SJS297" s="18"/>
      <c r="SJT297" s="18"/>
      <c r="SJU297" s="18"/>
      <c r="SJV297" s="18"/>
      <c r="SJW297" s="18"/>
      <c r="SJX297" s="18"/>
      <c r="SJY297" s="18"/>
      <c r="SJZ297" s="18"/>
      <c r="SKA297" s="18"/>
      <c r="SKB297" s="18"/>
      <c r="SKC297" s="18"/>
      <c r="SKD297" s="18"/>
      <c r="SKE297" s="18"/>
      <c r="SKF297" s="18"/>
      <c r="SKG297" s="18"/>
      <c r="SKH297" s="18"/>
      <c r="SKI297" s="18"/>
      <c r="SKJ297" s="18"/>
      <c r="SKK297" s="18"/>
      <c r="SKL297" s="18"/>
      <c r="SKM297" s="18"/>
      <c r="SKN297" s="18"/>
      <c r="SKO297" s="18"/>
      <c r="SKP297" s="18"/>
      <c r="SKQ297" s="18"/>
      <c r="SKR297" s="18"/>
      <c r="SKS297" s="18"/>
      <c r="SKT297" s="18"/>
      <c r="SKU297" s="18"/>
      <c r="SKV297" s="18"/>
      <c r="SKW297" s="18"/>
      <c r="SKX297" s="18"/>
      <c r="SKY297" s="18"/>
      <c r="SKZ297" s="18"/>
      <c r="SLA297" s="18"/>
      <c r="SLB297" s="18"/>
      <c r="SLC297" s="18"/>
      <c r="SLD297" s="18"/>
      <c r="SLE297" s="18"/>
      <c r="SLF297" s="18"/>
      <c r="SLG297" s="18"/>
      <c r="SLH297" s="18"/>
      <c r="SLI297" s="18"/>
      <c r="SLJ297" s="18"/>
      <c r="SLK297" s="18"/>
      <c r="SLL297" s="18"/>
      <c r="SLM297" s="18"/>
      <c r="SLN297" s="18"/>
      <c r="SLO297" s="18"/>
      <c r="SLP297" s="18"/>
      <c r="SLQ297" s="18"/>
      <c r="SLR297" s="18"/>
      <c r="SLS297" s="18"/>
      <c r="SLT297" s="18"/>
      <c r="SLU297" s="18"/>
      <c r="SLV297" s="18"/>
      <c r="SLW297" s="18"/>
      <c r="SLX297" s="18"/>
      <c r="SLY297" s="18"/>
      <c r="SLZ297" s="18"/>
      <c r="SMA297" s="18"/>
      <c r="SMB297" s="18"/>
      <c r="SMC297" s="18"/>
      <c r="SMD297" s="18"/>
      <c r="SME297" s="18"/>
      <c r="SMF297" s="18"/>
      <c r="SMG297" s="18"/>
      <c r="SMH297" s="18"/>
      <c r="SMI297" s="18"/>
      <c r="SMJ297" s="18"/>
      <c r="SMK297" s="18"/>
      <c r="SML297" s="18"/>
      <c r="SMM297" s="18"/>
      <c r="SMN297" s="18"/>
      <c r="SMO297" s="18"/>
      <c r="SMP297" s="18"/>
      <c r="SMQ297" s="18"/>
      <c r="SMR297" s="18"/>
      <c r="SMS297" s="18"/>
      <c r="SMT297" s="18"/>
      <c r="SMU297" s="18"/>
      <c r="SMV297" s="18"/>
      <c r="SMW297" s="18"/>
      <c r="SMX297" s="18"/>
      <c r="SMY297" s="18"/>
      <c r="SMZ297" s="18"/>
      <c r="SNA297" s="18"/>
      <c r="SNB297" s="18"/>
      <c r="SNC297" s="18"/>
      <c r="SND297" s="18"/>
      <c r="SNE297" s="18"/>
      <c r="SNF297" s="18"/>
      <c r="SNG297" s="18"/>
      <c r="SNH297" s="18"/>
      <c r="SNI297" s="18"/>
      <c r="SNJ297" s="18"/>
      <c r="SNK297" s="18"/>
      <c r="SNL297" s="18"/>
      <c r="SNM297" s="18"/>
      <c r="SNN297" s="18"/>
      <c r="SNO297" s="18"/>
      <c r="SNP297" s="18"/>
      <c r="SNQ297" s="18"/>
      <c r="SNR297" s="18"/>
      <c r="SNS297" s="18"/>
      <c r="SNT297" s="18"/>
      <c r="SNU297" s="18"/>
      <c r="SNV297" s="18"/>
      <c r="SNW297" s="18"/>
      <c r="SNX297" s="18"/>
      <c r="SNY297" s="18"/>
      <c r="SNZ297" s="18"/>
      <c r="SOA297" s="18"/>
      <c r="SOB297" s="18"/>
      <c r="SOC297" s="18"/>
      <c r="SOD297" s="18"/>
      <c r="SOE297" s="18"/>
      <c r="SOF297" s="18"/>
      <c r="SOG297" s="18"/>
      <c r="SOH297" s="18"/>
      <c r="SOI297" s="18"/>
      <c r="SOJ297" s="18"/>
      <c r="SOK297" s="18"/>
      <c r="SOL297" s="18"/>
      <c r="SOM297" s="18"/>
      <c r="SON297" s="18"/>
      <c r="SOO297" s="18"/>
      <c r="SOP297" s="18"/>
      <c r="SOQ297" s="18"/>
      <c r="SOR297" s="18"/>
      <c r="SOS297" s="18"/>
      <c r="SOT297" s="18"/>
      <c r="SOU297" s="18"/>
      <c r="SOV297" s="18"/>
      <c r="SOW297" s="18"/>
      <c r="SOX297" s="18"/>
      <c r="SOY297" s="18"/>
      <c r="SOZ297" s="18"/>
      <c r="SPA297" s="18"/>
      <c r="SPB297" s="18"/>
      <c r="SPC297" s="18"/>
      <c r="SPD297" s="18"/>
      <c r="SPE297" s="18"/>
      <c r="SPF297" s="18"/>
      <c r="SPG297" s="18"/>
      <c r="SPH297" s="18"/>
      <c r="SPI297" s="18"/>
      <c r="SPJ297" s="18"/>
      <c r="SPK297" s="18"/>
      <c r="SPL297" s="18"/>
      <c r="SPM297" s="18"/>
      <c r="SPN297" s="18"/>
      <c r="SPO297" s="18"/>
      <c r="SPP297" s="18"/>
      <c r="SPQ297" s="18"/>
      <c r="SPR297" s="18"/>
      <c r="SPS297" s="18"/>
      <c r="SPT297" s="18"/>
      <c r="SPU297" s="18"/>
      <c r="SPV297" s="18"/>
      <c r="SPW297" s="18"/>
      <c r="SPX297" s="18"/>
      <c r="SPY297" s="18"/>
      <c r="SPZ297" s="18"/>
      <c r="SQA297" s="18"/>
      <c r="SQB297" s="18"/>
      <c r="SQC297" s="18"/>
      <c r="SQD297" s="18"/>
      <c r="SQE297" s="18"/>
      <c r="SQF297" s="18"/>
      <c r="SQG297" s="18"/>
      <c r="SQH297" s="18"/>
      <c r="SQI297" s="18"/>
      <c r="SQJ297" s="18"/>
      <c r="SQK297" s="18"/>
      <c r="SQL297" s="18"/>
      <c r="SQM297" s="18"/>
      <c r="SQN297" s="18"/>
      <c r="SQO297" s="18"/>
      <c r="SQP297" s="18"/>
      <c r="SQQ297" s="18"/>
      <c r="SQR297" s="18"/>
      <c r="SQS297" s="18"/>
      <c r="SQT297" s="18"/>
      <c r="SQU297" s="18"/>
      <c r="SQV297" s="18"/>
      <c r="SQW297" s="18"/>
      <c r="SQX297" s="18"/>
      <c r="SQY297" s="18"/>
      <c r="SQZ297" s="18"/>
      <c r="SRA297" s="18"/>
      <c r="SRB297" s="18"/>
      <c r="SRC297" s="18"/>
      <c r="SRD297" s="18"/>
      <c r="SRE297" s="18"/>
      <c r="SRF297" s="18"/>
      <c r="SRG297" s="18"/>
      <c r="SRH297" s="18"/>
      <c r="SRI297" s="18"/>
      <c r="SRJ297" s="18"/>
      <c r="SRK297" s="18"/>
      <c r="SRL297" s="18"/>
      <c r="SRM297" s="18"/>
      <c r="SRN297" s="18"/>
      <c r="SRO297" s="18"/>
      <c r="SRP297" s="18"/>
      <c r="SRQ297" s="18"/>
      <c r="SRR297" s="18"/>
      <c r="SRS297" s="18"/>
      <c r="SRT297" s="18"/>
      <c r="SRU297" s="18"/>
      <c r="SRV297" s="18"/>
      <c r="SRW297" s="18"/>
      <c r="SRX297" s="18"/>
      <c r="SRY297" s="18"/>
      <c r="SRZ297" s="18"/>
      <c r="SSA297" s="18"/>
      <c r="SSB297" s="18"/>
      <c r="SSC297" s="18"/>
      <c r="SSD297" s="18"/>
      <c r="SSE297" s="18"/>
      <c r="SSF297" s="18"/>
      <c r="SSG297" s="18"/>
      <c r="SSH297" s="18"/>
      <c r="SSI297" s="18"/>
      <c r="SSJ297" s="18"/>
      <c r="SSK297" s="18"/>
      <c r="SSL297" s="18"/>
      <c r="SSM297" s="18"/>
      <c r="SSN297" s="18"/>
      <c r="SSO297" s="18"/>
      <c r="SSP297" s="18"/>
      <c r="SSQ297" s="18"/>
      <c r="SSR297" s="18"/>
      <c r="SSS297" s="18"/>
      <c r="SST297" s="18"/>
      <c r="SSU297" s="18"/>
      <c r="SSV297" s="18"/>
      <c r="SSW297" s="18"/>
      <c r="SSX297" s="18"/>
      <c r="SSY297" s="18"/>
      <c r="SSZ297" s="18"/>
      <c r="STA297" s="18"/>
      <c r="STB297" s="18"/>
      <c r="STC297" s="18"/>
      <c r="STD297" s="18"/>
      <c r="STE297" s="18"/>
      <c r="STF297" s="18"/>
      <c r="STG297" s="18"/>
      <c r="STH297" s="18"/>
      <c r="STI297" s="18"/>
      <c r="STJ297" s="18"/>
      <c r="STK297" s="18"/>
      <c r="STL297" s="18"/>
      <c r="STM297" s="18"/>
      <c r="STN297" s="18"/>
      <c r="STO297" s="18"/>
      <c r="STP297" s="18"/>
      <c r="STQ297" s="18"/>
      <c r="STR297" s="18"/>
      <c r="STS297" s="18"/>
      <c r="STT297" s="18"/>
      <c r="STU297" s="18"/>
      <c r="STV297" s="18"/>
      <c r="STW297" s="18"/>
      <c r="STX297" s="18"/>
      <c r="STY297" s="18"/>
      <c r="STZ297" s="18"/>
      <c r="SUA297" s="18"/>
      <c r="SUB297" s="18"/>
      <c r="SUC297" s="18"/>
      <c r="SUD297" s="18"/>
      <c r="SUE297" s="18"/>
      <c r="SUF297" s="18"/>
      <c r="SUG297" s="18"/>
      <c r="SUH297" s="18"/>
      <c r="SUI297" s="18"/>
      <c r="SUJ297" s="18"/>
      <c r="SUK297" s="18"/>
      <c r="SUL297" s="18"/>
      <c r="SUM297" s="18"/>
      <c r="SUN297" s="18"/>
      <c r="SUO297" s="18"/>
      <c r="SUP297" s="18"/>
      <c r="SUQ297" s="18"/>
      <c r="SUR297" s="18"/>
      <c r="SUS297" s="18"/>
      <c r="SUT297" s="18"/>
      <c r="SUU297" s="18"/>
      <c r="SUV297" s="18"/>
      <c r="SUW297" s="18"/>
      <c r="SUX297" s="18"/>
      <c r="SUY297" s="18"/>
      <c r="SUZ297" s="18"/>
      <c r="SVA297" s="18"/>
      <c r="SVB297" s="18"/>
      <c r="SVC297" s="18"/>
      <c r="SVD297" s="18"/>
      <c r="SVE297" s="18"/>
      <c r="SVF297" s="18"/>
      <c r="SVG297" s="18"/>
      <c r="SVH297" s="18"/>
      <c r="SVI297" s="18"/>
      <c r="SVJ297" s="18"/>
      <c r="SVK297" s="18"/>
      <c r="SVL297" s="18"/>
      <c r="SVM297" s="18"/>
      <c r="SVN297" s="18"/>
      <c r="SVO297" s="18"/>
      <c r="SVP297" s="18"/>
      <c r="SVQ297" s="18"/>
      <c r="SVR297" s="18"/>
      <c r="SVS297" s="18"/>
      <c r="SVT297" s="18"/>
      <c r="SVU297" s="18"/>
      <c r="SVV297" s="18"/>
      <c r="SVW297" s="18"/>
      <c r="SVX297" s="18"/>
      <c r="SVY297" s="18"/>
      <c r="SVZ297" s="18"/>
      <c r="SWA297" s="18"/>
      <c r="SWB297" s="18"/>
      <c r="SWC297" s="18"/>
      <c r="SWD297" s="18"/>
      <c r="SWE297" s="18"/>
      <c r="SWF297" s="18"/>
      <c r="SWG297" s="18"/>
      <c r="SWH297" s="18"/>
      <c r="SWI297" s="18"/>
      <c r="SWJ297" s="18"/>
      <c r="SWK297" s="18"/>
      <c r="SWL297" s="18"/>
      <c r="SWM297" s="18"/>
      <c r="SWN297" s="18"/>
      <c r="SWO297" s="18"/>
      <c r="SWP297" s="18"/>
      <c r="SWQ297" s="18"/>
      <c r="SWR297" s="18"/>
      <c r="SWS297" s="18"/>
      <c r="SWT297" s="18"/>
      <c r="SWU297" s="18"/>
      <c r="SWV297" s="18"/>
      <c r="SWW297" s="18"/>
      <c r="SWX297" s="18"/>
      <c r="SWY297" s="18"/>
      <c r="SWZ297" s="18"/>
      <c r="SXA297" s="18"/>
      <c r="SXB297" s="18"/>
      <c r="SXC297" s="18"/>
      <c r="SXD297" s="18"/>
      <c r="SXE297" s="18"/>
      <c r="SXF297" s="18"/>
      <c r="SXG297" s="18"/>
      <c r="SXH297" s="18"/>
      <c r="SXI297" s="18"/>
      <c r="SXJ297" s="18"/>
      <c r="SXK297" s="18"/>
      <c r="SXL297" s="18"/>
      <c r="SXM297" s="18"/>
      <c r="SXN297" s="18"/>
      <c r="SXO297" s="18"/>
      <c r="SXP297" s="18"/>
      <c r="SXQ297" s="18"/>
      <c r="SXR297" s="18"/>
      <c r="SXS297" s="18"/>
      <c r="SXT297" s="18"/>
      <c r="SXU297" s="18"/>
      <c r="SXV297" s="18"/>
      <c r="SXW297" s="18"/>
      <c r="SXX297" s="18"/>
      <c r="SXY297" s="18"/>
      <c r="SXZ297" s="18"/>
      <c r="SYA297" s="18"/>
      <c r="SYB297" s="18"/>
      <c r="SYC297" s="18"/>
      <c r="SYD297" s="18"/>
      <c r="SYE297" s="18"/>
      <c r="SYF297" s="18"/>
      <c r="SYG297" s="18"/>
      <c r="SYH297" s="18"/>
      <c r="SYI297" s="18"/>
      <c r="SYJ297" s="18"/>
      <c r="SYK297" s="18"/>
      <c r="SYL297" s="18"/>
      <c r="SYM297" s="18"/>
      <c r="SYN297" s="18"/>
      <c r="SYO297" s="18"/>
      <c r="SYP297" s="18"/>
      <c r="SYQ297" s="18"/>
      <c r="SYR297" s="18"/>
      <c r="SYS297" s="18"/>
      <c r="SYT297" s="18"/>
      <c r="SYU297" s="18"/>
      <c r="SYV297" s="18"/>
      <c r="SYW297" s="18"/>
      <c r="SYX297" s="18"/>
      <c r="SYY297" s="18"/>
      <c r="SYZ297" s="18"/>
      <c r="SZA297" s="18"/>
      <c r="SZB297" s="18"/>
      <c r="SZC297" s="18"/>
      <c r="SZD297" s="18"/>
      <c r="SZE297" s="18"/>
      <c r="SZF297" s="18"/>
      <c r="SZG297" s="18"/>
      <c r="SZH297" s="18"/>
      <c r="SZI297" s="18"/>
      <c r="SZJ297" s="18"/>
      <c r="SZK297" s="18"/>
      <c r="SZL297" s="18"/>
      <c r="SZM297" s="18"/>
      <c r="SZN297" s="18"/>
      <c r="SZO297" s="18"/>
      <c r="SZP297" s="18"/>
      <c r="SZQ297" s="18"/>
      <c r="SZR297" s="18"/>
      <c r="SZS297" s="18"/>
      <c r="SZT297" s="18"/>
      <c r="SZU297" s="18"/>
      <c r="SZV297" s="18"/>
      <c r="SZW297" s="18"/>
      <c r="SZX297" s="18"/>
      <c r="SZY297" s="18"/>
      <c r="SZZ297" s="18"/>
      <c r="TAA297" s="18"/>
      <c r="TAB297" s="18"/>
      <c r="TAC297" s="18"/>
      <c r="TAD297" s="18"/>
      <c r="TAE297" s="18"/>
      <c r="TAF297" s="18"/>
      <c r="TAG297" s="18"/>
      <c r="TAH297" s="18"/>
      <c r="TAI297" s="18"/>
      <c r="TAJ297" s="18"/>
      <c r="TAK297" s="18"/>
      <c r="TAL297" s="18"/>
      <c r="TAM297" s="18"/>
      <c r="TAN297" s="18"/>
      <c r="TAO297" s="18"/>
      <c r="TAP297" s="18"/>
      <c r="TAQ297" s="18"/>
      <c r="TAR297" s="18"/>
      <c r="TAS297" s="18"/>
      <c r="TAT297" s="18"/>
      <c r="TAU297" s="18"/>
      <c r="TAV297" s="18"/>
      <c r="TAW297" s="18"/>
      <c r="TAX297" s="18"/>
      <c r="TAY297" s="18"/>
      <c r="TAZ297" s="18"/>
      <c r="TBA297" s="18"/>
      <c r="TBB297" s="18"/>
      <c r="TBC297" s="18"/>
      <c r="TBD297" s="18"/>
      <c r="TBE297" s="18"/>
      <c r="TBF297" s="18"/>
      <c r="TBG297" s="18"/>
      <c r="TBH297" s="18"/>
      <c r="TBI297" s="18"/>
      <c r="TBJ297" s="18"/>
      <c r="TBK297" s="18"/>
      <c r="TBL297" s="18"/>
      <c r="TBM297" s="18"/>
      <c r="TBN297" s="18"/>
      <c r="TBO297" s="18"/>
      <c r="TBP297" s="18"/>
      <c r="TBQ297" s="18"/>
      <c r="TBR297" s="18"/>
      <c r="TBS297" s="18"/>
      <c r="TBT297" s="18"/>
      <c r="TBU297" s="18"/>
      <c r="TBV297" s="18"/>
      <c r="TBW297" s="18"/>
      <c r="TBX297" s="18"/>
      <c r="TBY297" s="18"/>
      <c r="TBZ297" s="18"/>
      <c r="TCA297" s="18"/>
      <c r="TCB297" s="18"/>
      <c r="TCC297" s="18"/>
      <c r="TCD297" s="18"/>
      <c r="TCE297" s="18"/>
      <c r="TCF297" s="18"/>
      <c r="TCG297" s="18"/>
      <c r="TCH297" s="18"/>
      <c r="TCI297" s="18"/>
      <c r="TCJ297" s="18"/>
      <c r="TCK297" s="18"/>
      <c r="TCL297" s="18"/>
      <c r="TCM297" s="18"/>
      <c r="TCN297" s="18"/>
      <c r="TCO297" s="18"/>
      <c r="TCP297" s="18"/>
      <c r="TCQ297" s="18"/>
      <c r="TCR297" s="18"/>
      <c r="TCS297" s="18"/>
      <c r="TCT297" s="18"/>
      <c r="TCU297" s="18"/>
      <c r="TCV297" s="18"/>
      <c r="TCW297" s="18"/>
      <c r="TCX297" s="18"/>
      <c r="TCY297" s="18"/>
      <c r="TCZ297" s="18"/>
      <c r="TDA297" s="18"/>
      <c r="TDB297" s="18"/>
      <c r="TDC297" s="18"/>
      <c r="TDD297" s="18"/>
      <c r="TDE297" s="18"/>
      <c r="TDF297" s="18"/>
      <c r="TDG297" s="18"/>
      <c r="TDH297" s="18"/>
      <c r="TDI297" s="18"/>
      <c r="TDJ297" s="18"/>
      <c r="TDK297" s="18"/>
      <c r="TDL297" s="18"/>
      <c r="TDM297" s="18"/>
      <c r="TDN297" s="18"/>
      <c r="TDO297" s="18"/>
      <c r="TDP297" s="18"/>
      <c r="TDQ297" s="18"/>
      <c r="TDR297" s="18"/>
      <c r="TDS297" s="18"/>
      <c r="TDT297" s="18"/>
      <c r="TDU297" s="18"/>
      <c r="TDV297" s="18"/>
      <c r="TDW297" s="18"/>
      <c r="TDX297" s="18"/>
      <c r="TDY297" s="18"/>
      <c r="TDZ297" s="18"/>
      <c r="TEA297" s="18"/>
      <c r="TEB297" s="18"/>
      <c r="TEC297" s="18"/>
      <c r="TED297" s="18"/>
      <c r="TEE297" s="18"/>
      <c r="TEF297" s="18"/>
      <c r="TEG297" s="18"/>
      <c r="TEH297" s="18"/>
      <c r="TEI297" s="18"/>
      <c r="TEJ297" s="18"/>
      <c r="TEK297" s="18"/>
      <c r="TEL297" s="18"/>
      <c r="TEM297" s="18"/>
      <c r="TEN297" s="18"/>
      <c r="TEO297" s="18"/>
      <c r="TEP297" s="18"/>
      <c r="TEQ297" s="18"/>
      <c r="TER297" s="18"/>
      <c r="TES297" s="18"/>
      <c r="TET297" s="18"/>
      <c r="TEU297" s="18"/>
      <c r="TEV297" s="18"/>
      <c r="TEW297" s="18"/>
      <c r="TEX297" s="18"/>
      <c r="TEY297" s="18"/>
      <c r="TEZ297" s="18"/>
      <c r="TFA297" s="18"/>
      <c r="TFB297" s="18"/>
      <c r="TFC297" s="18"/>
      <c r="TFD297" s="18"/>
      <c r="TFE297" s="18"/>
      <c r="TFF297" s="18"/>
      <c r="TFG297" s="18"/>
      <c r="TFH297" s="18"/>
      <c r="TFI297" s="18"/>
      <c r="TFJ297" s="18"/>
      <c r="TFK297" s="18"/>
      <c r="TFL297" s="18"/>
      <c r="TFM297" s="18"/>
      <c r="TFN297" s="18"/>
      <c r="TFO297" s="18"/>
      <c r="TFP297" s="18"/>
      <c r="TFQ297" s="18"/>
      <c r="TFR297" s="18"/>
      <c r="TFS297" s="18"/>
      <c r="TFT297" s="18"/>
      <c r="TFU297" s="18"/>
      <c r="TFV297" s="18"/>
      <c r="TFW297" s="18"/>
      <c r="TFX297" s="18"/>
      <c r="TFY297" s="18"/>
      <c r="TFZ297" s="18"/>
      <c r="TGA297" s="18"/>
      <c r="TGB297" s="18"/>
      <c r="TGC297" s="18"/>
      <c r="TGD297" s="18"/>
      <c r="TGE297" s="18"/>
      <c r="TGF297" s="18"/>
      <c r="TGG297" s="18"/>
      <c r="TGH297" s="18"/>
      <c r="TGI297" s="18"/>
      <c r="TGJ297" s="18"/>
      <c r="TGK297" s="18"/>
      <c r="TGL297" s="18"/>
      <c r="TGM297" s="18"/>
      <c r="TGN297" s="18"/>
      <c r="TGO297" s="18"/>
      <c r="TGP297" s="18"/>
      <c r="TGQ297" s="18"/>
      <c r="TGR297" s="18"/>
      <c r="TGS297" s="18"/>
      <c r="TGT297" s="18"/>
      <c r="TGU297" s="18"/>
      <c r="TGV297" s="18"/>
      <c r="TGW297" s="18"/>
      <c r="TGX297" s="18"/>
      <c r="TGY297" s="18"/>
      <c r="TGZ297" s="18"/>
      <c r="THA297" s="18"/>
      <c r="THB297" s="18"/>
      <c r="THC297" s="18"/>
      <c r="THD297" s="18"/>
      <c r="THE297" s="18"/>
      <c r="THF297" s="18"/>
      <c r="THG297" s="18"/>
      <c r="THH297" s="18"/>
      <c r="THI297" s="18"/>
      <c r="THJ297" s="18"/>
      <c r="THK297" s="18"/>
      <c r="THL297" s="18"/>
      <c r="THM297" s="18"/>
      <c r="THN297" s="18"/>
      <c r="THO297" s="18"/>
      <c r="THP297" s="18"/>
      <c r="THQ297" s="18"/>
      <c r="THR297" s="18"/>
      <c r="THS297" s="18"/>
      <c r="THT297" s="18"/>
      <c r="THU297" s="18"/>
      <c r="THV297" s="18"/>
      <c r="THW297" s="18"/>
      <c r="THX297" s="18"/>
      <c r="THY297" s="18"/>
      <c r="THZ297" s="18"/>
      <c r="TIA297" s="18"/>
      <c r="TIB297" s="18"/>
      <c r="TIC297" s="18"/>
      <c r="TID297" s="18"/>
      <c r="TIE297" s="18"/>
      <c r="TIF297" s="18"/>
      <c r="TIG297" s="18"/>
      <c r="TIH297" s="18"/>
      <c r="TII297" s="18"/>
      <c r="TIJ297" s="18"/>
      <c r="TIK297" s="18"/>
      <c r="TIL297" s="18"/>
      <c r="TIM297" s="18"/>
      <c r="TIN297" s="18"/>
      <c r="TIO297" s="18"/>
      <c r="TIP297" s="18"/>
      <c r="TIQ297" s="18"/>
      <c r="TIR297" s="18"/>
      <c r="TIS297" s="18"/>
      <c r="TIT297" s="18"/>
      <c r="TIU297" s="18"/>
      <c r="TIV297" s="18"/>
      <c r="TIW297" s="18"/>
      <c r="TIX297" s="18"/>
      <c r="TIY297" s="18"/>
      <c r="TIZ297" s="18"/>
      <c r="TJA297" s="18"/>
      <c r="TJB297" s="18"/>
      <c r="TJC297" s="18"/>
      <c r="TJD297" s="18"/>
      <c r="TJE297" s="18"/>
      <c r="TJF297" s="18"/>
      <c r="TJG297" s="18"/>
      <c r="TJH297" s="18"/>
      <c r="TJI297" s="18"/>
      <c r="TJJ297" s="18"/>
      <c r="TJK297" s="18"/>
      <c r="TJL297" s="18"/>
      <c r="TJM297" s="18"/>
      <c r="TJN297" s="18"/>
      <c r="TJO297" s="18"/>
      <c r="TJP297" s="18"/>
      <c r="TJQ297" s="18"/>
      <c r="TJR297" s="18"/>
      <c r="TJS297" s="18"/>
      <c r="TJT297" s="18"/>
      <c r="TJU297" s="18"/>
      <c r="TJV297" s="18"/>
      <c r="TJW297" s="18"/>
      <c r="TJX297" s="18"/>
      <c r="TJY297" s="18"/>
      <c r="TJZ297" s="18"/>
      <c r="TKA297" s="18"/>
      <c r="TKB297" s="18"/>
      <c r="TKC297" s="18"/>
      <c r="TKD297" s="18"/>
      <c r="TKE297" s="18"/>
      <c r="TKF297" s="18"/>
      <c r="TKG297" s="18"/>
      <c r="TKH297" s="18"/>
      <c r="TKI297" s="18"/>
      <c r="TKJ297" s="18"/>
      <c r="TKK297" s="18"/>
      <c r="TKL297" s="18"/>
      <c r="TKM297" s="18"/>
      <c r="TKN297" s="18"/>
      <c r="TKO297" s="18"/>
      <c r="TKP297" s="18"/>
      <c r="TKQ297" s="18"/>
      <c r="TKR297" s="18"/>
      <c r="TKS297" s="18"/>
      <c r="TKT297" s="18"/>
      <c r="TKU297" s="18"/>
      <c r="TKV297" s="18"/>
      <c r="TKW297" s="18"/>
      <c r="TKX297" s="18"/>
      <c r="TKY297" s="18"/>
      <c r="TKZ297" s="18"/>
      <c r="TLA297" s="18"/>
      <c r="TLB297" s="18"/>
      <c r="TLC297" s="18"/>
      <c r="TLD297" s="18"/>
      <c r="TLE297" s="18"/>
      <c r="TLF297" s="18"/>
      <c r="TLG297" s="18"/>
      <c r="TLH297" s="18"/>
      <c r="TLI297" s="18"/>
      <c r="TLJ297" s="18"/>
      <c r="TLK297" s="18"/>
      <c r="TLL297" s="18"/>
      <c r="TLM297" s="18"/>
      <c r="TLN297" s="18"/>
      <c r="TLO297" s="18"/>
      <c r="TLP297" s="18"/>
      <c r="TLQ297" s="18"/>
      <c r="TLR297" s="18"/>
      <c r="TLS297" s="18"/>
      <c r="TLT297" s="18"/>
      <c r="TLU297" s="18"/>
      <c r="TLV297" s="18"/>
      <c r="TLW297" s="18"/>
      <c r="TLX297" s="18"/>
      <c r="TLY297" s="18"/>
      <c r="TLZ297" s="18"/>
      <c r="TMA297" s="18"/>
      <c r="TMB297" s="18"/>
      <c r="TMC297" s="18"/>
      <c r="TMD297" s="18"/>
      <c r="TME297" s="18"/>
      <c r="TMF297" s="18"/>
      <c r="TMG297" s="18"/>
      <c r="TMH297" s="18"/>
      <c r="TMI297" s="18"/>
      <c r="TMJ297" s="18"/>
      <c r="TMK297" s="18"/>
      <c r="TML297" s="18"/>
      <c r="TMM297" s="18"/>
      <c r="TMN297" s="18"/>
      <c r="TMO297" s="18"/>
      <c r="TMP297" s="18"/>
      <c r="TMQ297" s="18"/>
      <c r="TMR297" s="18"/>
      <c r="TMS297" s="18"/>
      <c r="TMT297" s="18"/>
      <c r="TMU297" s="18"/>
      <c r="TMV297" s="18"/>
      <c r="TMW297" s="18"/>
      <c r="TMX297" s="18"/>
      <c r="TMY297" s="18"/>
      <c r="TMZ297" s="18"/>
      <c r="TNA297" s="18"/>
      <c r="TNB297" s="18"/>
      <c r="TNC297" s="18"/>
      <c r="TND297" s="18"/>
      <c r="TNE297" s="18"/>
      <c r="TNF297" s="18"/>
      <c r="TNG297" s="18"/>
      <c r="TNH297" s="18"/>
      <c r="TNI297" s="18"/>
      <c r="TNJ297" s="18"/>
      <c r="TNK297" s="18"/>
      <c r="TNL297" s="18"/>
      <c r="TNM297" s="18"/>
      <c r="TNN297" s="18"/>
      <c r="TNO297" s="18"/>
      <c r="TNP297" s="18"/>
      <c r="TNQ297" s="18"/>
      <c r="TNR297" s="18"/>
      <c r="TNS297" s="18"/>
      <c r="TNT297" s="18"/>
      <c r="TNU297" s="18"/>
      <c r="TNV297" s="18"/>
      <c r="TNW297" s="18"/>
      <c r="TNX297" s="18"/>
      <c r="TNY297" s="18"/>
      <c r="TNZ297" s="18"/>
      <c r="TOA297" s="18"/>
      <c r="TOB297" s="18"/>
      <c r="TOC297" s="18"/>
      <c r="TOD297" s="18"/>
      <c r="TOE297" s="18"/>
      <c r="TOF297" s="18"/>
      <c r="TOG297" s="18"/>
      <c r="TOH297" s="18"/>
      <c r="TOI297" s="18"/>
      <c r="TOJ297" s="18"/>
      <c r="TOK297" s="18"/>
      <c r="TOL297" s="18"/>
      <c r="TOM297" s="18"/>
      <c r="TON297" s="18"/>
      <c r="TOO297" s="18"/>
      <c r="TOP297" s="18"/>
      <c r="TOQ297" s="18"/>
      <c r="TOR297" s="18"/>
      <c r="TOS297" s="18"/>
      <c r="TOT297" s="18"/>
      <c r="TOU297" s="18"/>
      <c r="TOV297" s="18"/>
      <c r="TOW297" s="18"/>
      <c r="TOX297" s="18"/>
      <c r="TOY297" s="18"/>
      <c r="TOZ297" s="18"/>
      <c r="TPA297" s="18"/>
      <c r="TPB297" s="18"/>
      <c r="TPC297" s="18"/>
      <c r="TPD297" s="18"/>
      <c r="TPE297" s="18"/>
      <c r="TPF297" s="18"/>
      <c r="TPG297" s="18"/>
      <c r="TPH297" s="18"/>
      <c r="TPI297" s="18"/>
      <c r="TPJ297" s="18"/>
      <c r="TPK297" s="18"/>
      <c r="TPL297" s="18"/>
      <c r="TPM297" s="18"/>
      <c r="TPN297" s="18"/>
      <c r="TPO297" s="18"/>
      <c r="TPP297" s="18"/>
      <c r="TPQ297" s="18"/>
      <c r="TPR297" s="18"/>
      <c r="TPS297" s="18"/>
      <c r="TPT297" s="18"/>
      <c r="TPU297" s="18"/>
      <c r="TPV297" s="18"/>
      <c r="TPW297" s="18"/>
      <c r="TPX297" s="18"/>
      <c r="TPY297" s="18"/>
      <c r="TPZ297" s="18"/>
      <c r="TQA297" s="18"/>
      <c r="TQB297" s="18"/>
      <c r="TQC297" s="18"/>
      <c r="TQD297" s="18"/>
      <c r="TQE297" s="18"/>
      <c r="TQF297" s="18"/>
      <c r="TQG297" s="18"/>
      <c r="TQH297" s="18"/>
      <c r="TQI297" s="18"/>
      <c r="TQJ297" s="18"/>
      <c r="TQK297" s="18"/>
      <c r="TQL297" s="18"/>
      <c r="TQM297" s="18"/>
      <c r="TQN297" s="18"/>
      <c r="TQO297" s="18"/>
      <c r="TQP297" s="18"/>
      <c r="TQQ297" s="18"/>
      <c r="TQR297" s="18"/>
      <c r="TQS297" s="18"/>
      <c r="TQT297" s="18"/>
      <c r="TQU297" s="18"/>
      <c r="TQV297" s="18"/>
      <c r="TQW297" s="18"/>
      <c r="TQX297" s="18"/>
      <c r="TQY297" s="18"/>
      <c r="TQZ297" s="18"/>
      <c r="TRA297" s="18"/>
      <c r="TRB297" s="18"/>
      <c r="TRC297" s="18"/>
      <c r="TRD297" s="18"/>
      <c r="TRE297" s="18"/>
      <c r="TRF297" s="18"/>
      <c r="TRG297" s="18"/>
      <c r="TRH297" s="18"/>
      <c r="TRI297" s="18"/>
      <c r="TRJ297" s="18"/>
      <c r="TRK297" s="18"/>
      <c r="TRL297" s="18"/>
      <c r="TRM297" s="18"/>
      <c r="TRN297" s="18"/>
      <c r="TRO297" s="18"/>
      <c r="TRP297" s="18"/>
      <c r="TRQ297" s="18"/>
      <c r="TRR297" s="18"/>
      <c r="TRS297" s="18"/>
      <c r="TRT297" s="18"/>
      <c r="TRU297" s="18"/>
      <c r="TRV297" s="18"/>
      <c r="TRW297" s="18"/>
      <c r="TRX297" s="18"/>
      <c r="TRY297" s="18"/>
      <c r="TRZ297" s="18"/>
      <c r="TSA297" s="18"/>
      <c r="TSB297" s="18"/>
      <c r="TSC297" s="18"/>
      <c r="TSD297" s="18"/>
      <c r="TSE297" s="18"/>
      <c r="TSF297" s="18"/>
      <c r="TSG297" s="18"/>
      <c r="TSH297" s="18"/>
      <c r="TSI297" s="18"/>
      <c r="TSJ297" s="18"/>
      <c r="TSK297" s="18"/>
      <c r="TSL297" s="18"/>
      <c r="TSM297" s="18"/>
      <c r="TSN297" s="18"/>
      <c r="TSO297" s="18"/>
      <c r="TSP297" s="18"/>
      <c r="TSQ297" s="18"/>
      <c r="TSR297" s="18"/>
      <c r="TSS297" s="18"/>
      <c r="TST297" s="18"/>
      <c r="TSU297" s="18"/>
      <c r="TSV297" s="18"/>
      <c r="TSW297" s="18"/>
      <c r="TSX297" s="18"/>
      <c r="TSY297" s="18"/>
      <c r="TSZ297" s="18"/>
      <c r="TTA297" s="18"/>
      <c r="TTB297" s="18"/>
      <c r="TTC297" s="18"/>
      <c r="TTD297" s="18"/>
      <c r="TTE297" s="18"/>
      <c r="TTF297" s="18"/>
      <c r="TTG297" s="18"/>
      <c r="TTH297" s="18"/>
      <c r="TTI297" s="18"/>
      <c r="TTJ297" s="18"/>
      <c r="TTK297" s="18"/>
      <c r="TTL297" s="18"/>
      <c r="TTM297" s="18"/>
      <c r="TTN297" s="18"/>
      <c r="TTO297" s="18"/>
      <c r="TTP297" s="18"/>
      <c r="TTQ297" s="18"/>
      <c r="TTR297" s="18"/>
      <c r="TTS297" s="18"/>
      <c r="TTT297" s="18"/>
      <c r="TTU297" s="18"/>
      <c r="TTV297" s="18"/>
      <c r="TTW297" s="18"/>
      <c r="TTX297" s="18"/>
      <c r="TTY297" s="18"/>
      <c r="TTZ297" s="18"/>
      <c r="TUA297" s="18"/>
      <c r="TUB297" s="18"/>
      <c r="TUC297" s="18"/>
      <c r="TUD297" s="18"/>
      <c r="TUE297" s="18"/>
      <c r="TUF297" s="18"/>
      <c r="TUG297" s="18"/>
      <c r="TUH297" s="18"/>
      <c r="TUI297" s="18"/>
      <c r="TUJ297" s="18"/>
      <c r="TUK297" s="18"/>
      <c r="TUL297" s="18"/>
      <c r="TUM297" s="18"/>
      <c r="TUN297" s="18"/>
      <c r="TUO297" s="18"/>
      <c r="TUP297" s="18"/>
      <c r="TUQ297" s="18"/>
      <c r="TUR297" s="18"/>
      <c r="TUS297" s="18"/>
      <c r="TUT297" s="18"/>
      <c r="TUU297" s="18"/>
      <c r="TUV297" s="18"/>
      <c r="TUW297" s="18"/>
      <c r="TUX297" s="18"/>
      <c r="TUY297" s="18"/>
      <c r="TUZ297" s="18"/>
      <c r="TVA297" s="18"/>
      <c r="TVB297" s="18"/>
      <c r="TVC297" s="18"/>
      <c r="TVD297" s="18"/>
      <c r="TVE297" s="18"/>
      <c r="TVF297" s="18"/>
      <c r="TVG297" s="18"/>
      <c r="TVH297" s="18"/>
      <c r="TVI297" s="18"/>
      <c r="TVJ297" s="18"/>
      <c r="TVK297" s="18"/>
      <c r="TVL297" s="18"/>
      <c r="TVM297" s="18"/>
      <c r="TVN297" s="18"/>
      <c r="TVO297" s="18"/>
      <c r="TVP297" s="18"/>
      <c r="TVQ297" s="18"/>
      <c r="TVR297" s="18"/>
      <c r="TVS297" s="18"/>
      <c r="TVT297" s="18"/>
      <c r="TVU297" s="18"/>
      <c r="TVV297" s="18"/>
      <c r="TVW297" s="18"/>
      <c r="TVX297" s="18"/>
      <c r="TVY297" s="18"/>
      <c r="TVZ297" s="18"/>
      <c r="TWA297" s="18"/>
      <c r="TWB297" s="18"/>
      <c r="TWC297" s="18"/>
      <c r="TWD297" s="18"/>
      <c r="TWE297" s="18"/>
      <c r="TWF297" s="18"/>
      <c r="TWG297" s="18"/>
      <c r="TWH297" s="18"/>
      <c r="TWI297" s="18"/>
      <c r="TWJ297" s="18"/>
      <c r="TWK297" s="18"/>
      <c r="TWL297" s="18"/>
      <c r="TWM297" s="18"/>
      <c r="TWN297" s="18"/>
      <c r="TWO297" s="18"/>
      <c r="TWP297" s="18"/>
      <c r="TWQ297" s="18"/>
      <c r="TWR297" s="18"/>
      <c r="TWS297" s="18"/>
      <c r="TWT297" s="18"/>
      <c r="TWU297" s="18"/>
      <c r="TWV297" s="18"/>
      <c r="TWW297" s="18"/>
      <c r="TWX297" s="18"/>
      <c r="TWY297" s="18"/>
      <c r="TWZ297" s="18"/>
      <c r="TXA297" s="18"/>
      <c r="TXB297" s="18"/>
      <c r="TXC297" s="18"/>
      <c r="TXD297" s="18"/>
      <c r="TXE297" s="18"/>
      <c r="TXF297" s="18"/>
      <c r="TXG297" s="18"/>
      <c r="TXH297" s="18"/>
      <c r="TXI297" s="18"/>
      <c r="TXJ297" s="18"/>
      <c r="TXK297" s="18"/>
      <c r="TXL297" s="18"/>
      <c r="TXM297" s="18"/>
      <c r="TXN297" s="18"/>
      <c r="TXO297" s="18"/>
      <c r="TXP297" s="18"/>
      <c r="TXQ297" s="18"/>
      <c r="TXR297" s="18"/>
      <c r="TXS297" s="18"/>
      <c r="TXT297" s="18"/>
      <c r="TXU297" s="18"/>
      <c r="TXV297" s="18"/>
      <c r="TXW297" s="18"/>
      <c r="TXX297" s="18"/>
      <c r="TXY297" s="18"/>
      <c r="TXZ297" s="18"/>
      <c r="TYA297" s="18"/>
      <c r="TYB297" s="18"/>
      <c r="TYC297" s="18"/>
      <c r="TYD297" s="18"/>
      <c r="TYE297" s="18"/>
      <c r="TYF297" s="18"/>
      <c r="TYG297" s="18"/>
      <c r="TYH297" s="18"/>
      <c r="TYI297" s="18"/>
      <c r="TYJ297" s="18"/>
      <c r="TYK297" s="18"/>
      <c r="TYL297" s="18"/>
      <c r="TYM297" s="18"/>
      <c r="TYN297" s="18"/>
      <c r="TYO297" s="18"/>
      <c r="TYP297" s="18"/>
      <c r="TYQ297" s="18"/>
      <c r="TYR297" s="18"/>
      <c r="TYS297" s="18"/>
      <c r="TYT297" s="18"/>
      <c r="TYU297" s="18"/>
      <c r="TYV297" s="18"/>
      <c r="TYW297" s="18"/>
      <c r="TYX297" s="18"/>
      <c r="TYY297" s="18"/>
      <c r="TYZ297" s="18"/>
      <c r="TZA297" s="18"/>
      <c r="TZB297" s="18"/>
      <c r="TZC297" s="18"/>
      <c r="TZD297" s="18"/>
      <c r="TZE297" s="18"/>
      <c r="TZF297" s="18"/>
      <c r="TZG297" s="18"/>
      <c r="TZH297" s="18"/>
      <c r="TZI297" s="18"/>
      <c r="TZJ297" s="18"/>
      <c r="TZK297" s="18"/>
      <c r="TZL297" s="18"/>
      <c r="TZM297" s="18"/>
      <c r="TZN297" s="18"/>
      <c r="TZO297" s="18"/>
      <c r="TZP297" s="18"/>
      <c r="TZQ297" s="18"/>
      <c r="TZR297" s="18"/>
      <c r="TZS297" s="18"/>
      <c r="TZT297" s="18"/>
      <c r="TZU297" s="18"/>
      <c r="TZV297" s="18"/>
      <c r="TZW297" s="18"/>
      <c r="TZX297" s="18"/>
      <c r="TZY297" s="18"/>
      <c r="TZZ297" s="18"/>
      <c r="UAA297" s="18"/>
      <c r="UAB297" s="18"/>
      <c r="UAC297" s="18"/>
      <c r="UAD297" s="18"/>
      <c r="UAE297" s="18"/>
      <c r="UAF297" s="18"/>
      <c r="UAG297" s="18"/>
      <c r="UAH297" s="18"/>
      <c r="UAI297" s="18"/>
      <c r="UAJ297" s="18"/>
      <c r="UAK297" s="18"/>
      <c r="UAL297" s="18"/>
      <c r="UAM297" s="18"/>
      <c r="UAN297" s="18"/>
      <c r="UAO297" s="18"/>
      <c r="UAP297" s="18"/>
      <c r="UAQ297" s="18"/>
      <c r="UAR297" s="18"/>
      <c r="UAS297" s="18"/>
      <c r="UAT297" s="18"/>
      <c r="UAU297" s="18"/>
      <c r="UAV297" s="18"/>
      <c r="UAW297" s="18"/>
      <c r="UAX297" s="18"/>
      <c r="UAY297" s="18"/>
      <c r="UAZ297" s="18"/>
      <c r="UBA297" s="18"/>
      <c r="UBB297" s="18"/>
      <c r="UBC297" s="18"/>
      <c r="UBD297" s="18"/>
      <c r="UBE297" s="18"/>
      <c r="UBF297" s="18"/>
      <c r="UBG297" s="18"/>
      <c r="UBH297" s="18"/>
      <c r="UBI297" s="18"/>
      <c r="UBJ297" s="18"/>
      <c r="UBK297" s="18"/>
      <c r="UBL297" s="18"/>
      <c r="UBM297" s="18"/>
      <c r="UBN297" s="18"/>
      <c r="UBO297" s="18"/>
      <c r="UBP297" s="18"/>
      <c r="UBQ297" s="18"/>
      <c r="UBR297" s="18"/>
      <c r="UBS297" s="18"/>
      <c r="UBT297" s="18"/>
      <c r="UBU297" s="18"/>
      <c r="UBV297" s="18"/>
      <c r="UBW297" s="18"/>
      <c r="UBX297" s="18"/>
      <c r="UBY297" s="18"/>
      <c r="UBZ297" s="18"/>
      <c r="UCA297" s="18"/>
      <c r="UCB297" s="18"/>
      <c r="UCC297" s="18"/>
      <c r="UCD297" s="18"/>
      <c r="UCE297" s="18"/>
      <c r="UCF297" s="18"/>
      <c r="UCG297" s="18"/>
      <c r="UCH297" s="18"/>
      <c r="UCI297" s="18"/>
      <c r="UCJ297" s="18"/>
      <c r="UCK297" s="18"/>
      <c r="UCL297" s="18"/>
      <c r="UCM297" s="18"/>
      <c r="UCN297" s="18"/>
      <c r="UCO297" s="18"/>
      <c r="UCP297" s="18"/>
      <c r="UCQ297" s="18"/>
      <c r="UCR297" s="18"/>
      <c r="UCS297" s="18"/>
      <c r="UCT297" s="18"/>
      <c r="UCU297" s="18"/>
      <c r="UCV297" s="18"/>
      <c r="UCW297" s="18"/>
      <c r="UCX297" s="18"/>
      <c r="UCY297" s="18"/>
      <c r="UCZ297" s="18"/>
      <c r="UDA297" s="18"/>
      <c r="UDB297" s="18"/>
      <c r="UDC297" s="18"/>
      <c r="UDD297" s="18"/>
      <c r="UDE297" s="18"/>
      <c r="UDF297" s="18"/>
      <c r="UDG297" s="18"/>
      <c r="UDH297" s="18"/>
      <c r="UDI297" s="18"/>
      <c r="UDJ297" s="18"/>
      <c r="UDK297" s="18"/>
      <c r="UDL297" s="18"/>
      <c r="UDM297" s="18"/>
      <c r="UDN297" s="18"/>
      <c r="UDO297" s="18"/>
      <c r="UDP297" s="18"/>
      <c r="UDQ297" s="18"/>
      <c r="UDR297" s="18"/>
      <c r="UDS297" s="18"/>
      <c r="UDT297" s="18"/>
      <c r="UDU297" s="18"/>
      <c r="UDV297" s="18"/>
      <c r="UDW297" s="18"/>
      <c r="UDX297" s="18"/>
      <c r="UDY297" s="18"/>
      <c r="UDZ297" s="18"/>
      <c r="UEA297" s="18"/>
      <c r="UEB297" s="18"/>
      <c r="UEC297" s="18"/>
      <c r="UED297" s="18"/>
      <c r="UEE297" s="18"/>
      <c r="UEF297" s="18"/>
      <c r="UEG297" s="18"/>
      <c r="UEH297" s="18"/>
      <c r="UEI297" s="18"/>
      <c r="UEJ297" s="18"/>
      <c r="UEK297" s="18"/>
      <c r="UEL297" s="18"/>
      <c r="UEM297" s="18"/>
      <c r="UEN297" s="18"/>
      <c r="UEO297" s="18"/>
      <c r="UEP297" s="18"/>
      <c r="UEQ297" s="18"/>
      <c r="UER297" s="18"/>
      <c r="UES297" s="18"/>
      <c r="UET297" s="18"/>
      <c r="UEU297" s="18"/>
      <c r="UEV297" s="18"/>
      <c r="UEW297" s="18"/>
      <c r="UEX297" s="18"/>
      <c r="UEY297" s="18"/>
      <c r="UEZ297" s="18"/>
      <c r="UFA297" s="18"/>
      <c r="UFB297" s="18"/>
      <c r="UFC297" s="18"/>
      <c r="UFD297" s="18"/>
      <c r="UFE297" s="18"/>
      <c r="UFF297" s="18"/>
      <c r="UFG297" s="18"/>
      <c r="UFH297" s="18"/>
      <c r="UFI297" s="18"/>
      <c r="UFJ297" s="18"/>
      <c r="UFK297" s="18"/>
      <c r="UFL297" s="18"/>
      <c r="UFM297" s="18"/>
      <c r="UFN297" s="18"/>
      <c r="UFO297" s="18"/>
      <c r="UFP297" s="18"/>
      <c r="UFQ297" s="18"/>
      <c r="UFR297" s="18"/>
      <c r="UFS297" s="18"/>
      <c r="UFT297" s="18"/>
      <c r="UFU297" s="18"/>
      <c r="UFV297" s="18"/>
      <c r="UFW297" s="18"/>
      <c r="UFX297" s="18"/>
      <c r="UFY297" s="18"/>
      <c r="UFZ297" s="18"/>
      <c r="UGA297" s="18"/>
      <c r="UGB297" s="18"/>
      <c r="UGC297" s="18"/>
      <c r="UGD297" s="18"/>
      <c r="UGE297" s="18"/>
      <c r="UGF297" s="18"/>
      <c r="UGG297" s="18"/>
      <c r="UGH297" s="18"/>
      <c r="UGI297" s="18"/>
      <c r="UGJ297" s="18"/>
      <c r="UGK297" s="18"/>
      <c r="UGL297" s="18"/>
      <c r="UGM297" s="18"/>
      <c r="UGN297" s="18"/>
      <c r="UGO297" s="18"/>
      <c r="UGP297" s="18"/>
      <c r="UGQ297" s="18"/>
      <c r="UGR297" s="18"/>
      <c r="UGS297" s="18"/>
      <c r="UGT297" s="18"/>
      <c r="UGU297" s="18"/>
      <c r="UGV297" s="18"/>
      <c r="UGW297" s="18"/>
      <c r="UGX297" s="18"/>
      <c r="UGY297" s="18"/>
      <c r="UGZ297" s="18"/>
      <c r="UHA297" s="18"/>
      <c r="UHB297" s="18"/>
      <c r="UHC297" s="18"/>
      <c r="UHD297" s="18"/>
      <c r="UHE297" s="18"/>
      <c r="UHF297" s="18"/>
      <c r="UHG297" s="18"/>
      <c r="UHH297" s="18"/>
      <c r="UHI297" s="18"/>
      <c r="UHJ297" s="18"/>
      <c r="UHK297" s="18"/>
      <c r="UHL297" s="18"/>
      <c r="UHM297" s="18"/>
      <c r="UHN297" s="18"/>
      <c r="UHO297" s="18"/>
      <c r="UHP297" s="18"/>
      <c r="UHQ297" s="18"/>
      <c r="UHR297" s="18"/>
      <c r="UHS297" s="18"/>
      <c r="UHT297" s="18"/>
      <c r="UHU297" s="18"/>
      <c r="UHV297" s="18"/>
      <c r="UHW297" s="18"/>
      <c r="UHX297" s="18"/>
      <c r="UHY297" s="18"/>
      <c r="UHZ297" s="18"/>
      <c r="UIA297" s="18"/>
      <c r="UIB297" s="18"/>
      <c r="UIC297" s="18"/>
      <c r="UID297" s="18"/>
      <c r="UIE297" s="18"/>
      <c r="UIF297" s="18"/>
      <c r="UIG297" s="18"/>
      <c r="UIH297" s="18"/>
      <c r="UII297" s="18"/>
      <c r="UIJ297" s="18"/>
      <c r="UIK297" s="18"/>
      <c r="UIL297" s="18"/>
      <c r="UIM297" s="18"/>
      <c r="UIN297" s="18"/>
      <c r="UIO297" s="18"/>
      <c r="UIP297" s="18"/>
      <c r="UIQ297" s="18"/>
      <c r="UIR297" s="18"/>
      <c r="UIS297" s="18"/>
      <c r="UIT297" s="18"/>
      <c r="UIU297" s="18"/>
      <c r="UIV297" s="18"/>
      <c r="UIW297" s="18"/>
      <c r="UIX297" s="18"/>
      <c r="UIY297" s="18"/>
      <c r="UIZ297" s="18"/>
      <c r="UJA297" s="18"/>
      <c r="UJB297" s="18"/>
      <c r="UJC297" s="18"/>
      <c r="UJD297" s="18"/>
      <c r="UJE297" s="18"/>
      <c r="UJF297" s="18"/>
      <c r="UJG297" s="18"/>
      <c r="UJH297" s="18"/>
      <c r="UJI297" s="18"/>
      <c r="UJJ297" s="18"/>
      <c r="UJK297" s="18"/>
      <c r="UJL297" s="18"/>
      <c r="UJM297" s="18"/>
      <c r="UJN297" s="18"/>
      <c r="UJO297" s="18"/>
      <c r="UJP297" s="18"/>
      <c r="UJQ297" s="18"/>
      <c r="UJR297" s="18"/>
      <c r="UJS297" s="18"/>
      <c r="UJT297" s="18"/>
      <c r="UJU297" s="18"/>
      <c r="UJV297" s="18"/>
      <c r="UJW297" s="18"/>
      <c r="UJX297" s="18"/>
      <c r="UJY297" s="18"/>
      <c r="UJZ297" s="18"/>
      <c r="UKA297" s="18"/>
      <c r="UKB297" s="18"/>
      <c r="UKC297" s="18"/>
      <c r="UKD297" s="18"/>
      <c r="UKE297" s="18"/>
      <c r="UKF297" s="18"/>
      <c r="UKG297" s="18"/>
      <c r="UKH297" s="18"/>
      <c r="UKI297" s="18"/>
      <c r="UKJ297" s="18"/>
      <c r="UKK297" s="18"/>
      <c r="UKL297" s="18"/>
      <c r="UKM297" s="18"/>
      <c r="UKN297" s="18"/>
      <c r="UKO297" s="18"/>
      <c r="UKP297" s="18"/>
      <c r="UKQ297" s="18"/>
      <c r="UKR297" s="18"/>
      <c r="UKS297" s="18"/>
      <c r="UKT297" s="18"/>
      <c r="UKU297" s="18"/>
      <c r="UKV297" s="18"/>
      <c r="UKW297" s="18"/>
      <c r="UKX297" s="18"/>
      <c r="UKY297" s="18"/>
      <c r="UKZ297" s="18"/>
      <c r="ULA297" s="18"/>
      <c r="ULB297" s="18"/>
      <c r="ULC297" s="18"/>
      <c r="ULD297" s="18"/>
      <c r="ULE297" s="18"/>
      <c r="ULF297" s="18"/>
      <c r="ULG297" s="18"/>
      <c r="ULH297" s="18"/>
      <c r="ULI297" s="18"/>
      <c r="ULJ297" s="18"/>
      <c r="ULK297" s="18"/>
      <c r="ULL297" s="18"/>
      <c r="ULM297" s="18"/>
      <c r="ULN297" s="18"/>
      <c r="ULO297" s="18"/>
      <c r="ULP297" s="18"/>
      <c r="ULQ297" s="18"/>
      <c r="ULR297" s="18"/>
      <c r="ULS297" s="18"/>
      <c r="ULT297" s="18"/>
      <c r="ULU297" s="18"/>
      <c r="ULV297" s="18"/>
      <c r="ULW297" s="18"/>
      <c r="ULX297" s="18"/>
      <c r="ULY297" s="18"/>
      <c r="ULZ297" s="18"/>
      <c r="UMA297" s="18"/>
      <c r="UMB297" s="18"/>
      <c r="UMC297" s="18"/>
      <c r="UMD297" s="18"/>
      <c r="UME297" s="18"/>
      <c r="UMF297" s="18"/>
      <c r="UMG297" s="18"/>
      <c r="UMH297" s="18"/>
      <c r="UMI297" s="18"/>
      <c r="UMJ297" s="18"/>
      <c r="UMK297" s="18"/>
      <c r="UML297" s="18"/>
      <c r="UMM297" s="18"/>
      <c r="UMN297" s="18"/>
      <c r="UMO297" s="18"/>
      <c r="UMP297" s="18"/>
      <c r="UMQ297" s="18"/>
      <c r="UMR297" s="18"/>
      <c r="UMS297" s="18"/>
      <c r="UMT297" s="18"/>
      <c r="UMU297" s="18"/>
      <c r="UMV297" s="18"/>
      <c r="UMW297" s="18"/>
      <c r="UMX297" s="18"/>
      <c r="UMY297" s="18"/>
      <c r="UMZ297" s="18"/>
      <c r="UNA297" s="18"/>
      <c r="UNB297" s="18"/>
      <c r="UNC297" s="18"/>
      <c r="UND297" s="18"/>
      <c r="UNE297" s="18"/>
      <c r="UNF297" s="18"/>
      <c r="UNG297" s="18"/>
      <c r="UNH297" s="18"/>
      <c r="UNI297" s="18"/>
      <c r="UNJ297" s="18"/>
      <c r="UNK297" s="18"/>
      <c r="UNL297" s="18"/>
      <c r="UNM297" s="18"/>
      <c r="UNN297" s="18"/>
      <c r="UNO297" s="18"/>
      <c r="UNP297" s="18"/>
      <c r="UNQ297" s="18"/>
      <c r="UNR297" s="18"/>
      <c r="UNS297" s="18"/>
      <c r="UNT297" s="18"/>
      <c r="UNU297" s="18"/>
      <c r="UNV297" s="18"/>
      <c r="UNW297" s="18"/>
      <c r="UNX297" s="18"/>
      <c r="UNY297" s="18"/>
      <c r="UNZ297" s="18"/>
      <c r="UOA297" s="18"/>
      <c r="UOB297" s="18"/>
      <c r="UOC297" s="18"/>
      <c r="UOD297" s="18"/>
      <c r="UOE297" s="18"/>
      <c r="UOF297" s="18"/>
      <c r="UOG297" s="18"/>
      <c r="UOH297" s="18"/>
      <c r="UOI297" s="18"/>
      <c r="UOJ297" s="18"/>
      <c r="UOK297" s="18"/>
      <c r="UOL297" s="18"/>
      <c r="UOM297" s="18"/>
      <c r="UON297" s="18"/>
      <c r="UOO297" s="18"/>
      <c r="UOP297" s="18"/>
      <c r="UOQ297" s="18"/>
      <c r="UOR297" s="18"/>
      <c r="UOS297" s="18"/>
      <c r="UOT297" s="18"/>
      <c r="UOU297" s="18"/>
      <c r="UOV297" s="18"/>
      <c r="UOW297" s="18"/>
      <c r="UOX297" s="18"/>
      <c r="UOY297" s="18"/>
      <c r="UOZ297" s="18"/>
      <c r="UPA297" s="18"/>
      <c r="UPB297" s="18"/>
      <c r="UPC297" s="18"/>
      <c r="UPD297" s="18"/>
      <c r="UPE297" s="18"/>
      <c r="UPF297" s="18"/>
      <c r="UPG297" s="18"/>
      <c r="UPH297" s="18"/>
      <c r="UPI297" s="18"/>
      <c r="UPJ297" s="18"/>
      <c r="UPK297" s="18"/>
      <c r="UPL297" s="18"/>
      <c r="UPM297" s="18"/>
      <c r="UPN297" s="18"/>
      <c r="UPO297" s="18"/>
      <c r="UPP297" s="18"/>
      <c r="UPQ297" s="18"/>
      <c r="UPR297" s="18"/>
      <c r="UPS297" s="18"/>
      <c r="UPT297" s="18"/>
      <c r="UPU297" s="18"/>
      <c r="UPV297" s="18"/>
      <c r="UPW297" s="18"/>
      <c r="UPX297" s="18"/>
      <c r="UPY297" s="18"/>
      <c r="UPZ297" s="18"/>
      <c r="UQA297" s="18"/>
      <c r="UQB297" s="18"/>
      <c r="UQC297" s="18"/>
      <c r="UQD297" s="18"/>
      <c r="UQE297" s="18"/>
      <c r="UQF297" s="18"/>
      <c r="UQG297" s="18"/>
      <c r="UQH297" s="18"/>
      <c r="UQI297" s="18"/>
      <c r="UQJ297" s="18"/>
      <c r="UQK297" s="18"/>
      <c r="UQL297" s="18"/>
      <c r="UQM297" s="18"/>
      <c r="UQN297" s="18"/>
      <c r="UQO297" s="18"/>
      <c r="UQP297" s="18"/>
      <c r="UQQ297" s="18"/>
      <c r="UQR297" s="18"/>
      <c r="UQS297" s="18"/>
      <c r="UQT297" s="18"/>
      <c r="UQU297" s="18"/>
      <c r="UQV297" s="18"/>
      <c r="UQW297" s="18"/>
      <c r="UQX297" s="18"/>
      <c r="UQY297" s="18"/>
      <c r="UQZ297" s="18"/>
      <c r="URA297" s="18"/>
      <c r="URB297" s="18"/>
      <c r="URC297" s="18"/>
      <c r="URD297" s="18"/>
      <c r="URE297" s="18"/>
      <c r="URF297" s="18"/>
      <c r="URG297" s="18"/>
      <c r="URH297" s="18"/>
      <c r="URI297" s="18"/>
      <c r="URJ297" s="18"/>
      <c r="URK297" s="18"/>
      <c r="URL297" s="18"/>
      <c r="URM297" s="18"/>
      <c r="URN297" s="18"/>
      <c r="URO297" s="18"/>
      <c r="URP297" s="18"/>
      <c r="URQ297" s="18"/>
      <c r="URR297" s="18"/>
      <c r="URS297" s="18"/>
      <c r="URT297" s="18"/>
      <c r="URU297" s="18"/>
      <c r="URV297" s="18"/>
      <c r="URW297" s="18"/>
      <c r="URX297" s="18"/>
      <c r="URY297" s="18"/>
      <c r="URZ297" s="18"/>
      <c r="USA297" s="18"/>
      <c r="USB297" s="18"/>
      <c r="USC297" s="18"/>
      <c r="USD297" s="18"/>
      <c r="USE297" s="18"/>
      <c r="USF297" s="18"/>
      <c r="USG297" s="18"/>
      <c r="USH297" s="18"/>
      <c r="USI297" s="18"/>
      <c r="USJ297" s="18"/>
      <c r="USK297" s="18"/>
      <c r="USL297" s="18"/>
      <c r="USM297" s="18"/>
      <c r="USN297" s="18"/>
      <c r="USO297" s="18"/>
      <c r="USP297" s="18"/>
      <c r="USQ297" s="18"/>
      <c r="USR297" s="18"/>
      <c r="USS297" s="18"/>
      <c r="UST297" s="18"/>
      <c r="USU297" s="18"/>
      <c r="USV297" s="18"/>
      <c r="USW297" s="18"/>
      <c r="USX297" s="18"/>
      <c r="USY297" s="18"/>
      <c r="USZ297" s="18"/>
      <c r="UTA297" s="18"/>
      <c r="UTB297" s="18"/>
      <c r="UTC297" s="18"/>
      <c r="UTD297" s="18"/>
      <c r="UTE297" s="18"/>
      <c r="UTF297" s="18"/>
      <c r="UTG297" s="18"/>
      <c r="UTH297" s="18"/>
      <c r="UTI297" s="18"/>
      <c r="UTJ297" s="18"/>
      <c r="UTK297" s="18"/>
      <c r="UTL297" s="18"/>
      <c r="UTM297" s="18"/>
      <c r="UTN297" s="18"/>
      <c r="UTO297" s="18"/>
      <c r="UTP297" s="18"/>
      <c r="UTQ297" s="18"/>
      <c r="UTR297" s="18"/>
      <c r="UTS297" s="18"/>
      <c r="UTT297" s="18"/>
      <c r="UTU297" s="18"/>
      <c r="UTV297" s="18"/>
      <c r="UTW297" s="18"/>
      <c r="UTX297" s="18"/>
      <c r="UTY297" s="18"/>
      <c r="UTZ297" s="18"/>
      <c r="UUA297" s="18"/>
      <c r="UUB297" s="18"/>
      <c r="UUC297" s="18"/>
      <c r="UUD297" s="18"/>
      <c r="UUE297" s="18"/>
      <c r="UUF297" s="18"/>
      <c r="UUG297" s="18"/>
      <c r="UUH297" s="18"/>
      <c r="UUI297" s="18"/>
      <c r="UUJ297" s="18"/>
      <c r="UUK297" s="18"/>
      <c r="UUL297" s="18"/>
      <c r="UUM297" s="18"/>
      <c r="UUN297" s="18"/>
      <c r="UUO297" s="18"/>
      <c r="UUP297" s="18"/>
      <c r="UUQ297" s="18"/>
      <c r="UUR297" s="18"/>
      <c r="UUS297" s="18"/>
      <c r="UUT297" s="18"/>
      <c r="UUU297" s="18"/>
      <c r="UUV297" s="18"/>
      <c r="UUW297" s="18"/>
      <c r="UUX297" s="18"/>
      <c r="UUY297" s="18"/>
      <c r="UUZ297" s="18"/>
      <c r="UVA297" s="18"/>
      <c r="UVB297" s="18"/>
      <c r="UVC297" s="18"/>
      <c r="UVD297" s="18"/>
      <c r="UVE297" s="18"/>
      <c r="UVF297" s="18"/>
      <c r="UVG297" s="18"/>
      <c r="UVH297" s="18"/>
      <c r="UVI297" s="18"/>
      <c r="UVJ297" s="18"/>
      <c r="UVK297" s="18"/>
      <c r="UVL297" s="18"/>
      <c r="UVM297" s="18"/>
      <c r="UVN297" s="18"/>
      <c r="UVO297" s="18"/>
      <c r="UVP297" s="18"/>
      <c r="UVQ297" s="18"/>
      <c r="UVR297" s="18"/>
      <c r="UVS297" s="18"/>
      <c r="UVT297" s="18"/>
      <c r="UVU297" s="18"/>
      <c r="UVV297" s="18"/>
      <c r="UVW297" s="18"/>
      <c r="UVX297" s="18"/>
      <c r="UVY297" s="18"/>
      <c r="UVZ297" s="18"/>
      <c r="UWA297" s="18"/>
      <c r="UWB297" s="18"/>
      <c r="UWC297" s="18"/>
      <c r="UWD297" s="18"/>
      <c r="UWE297" s="18"/>
      <c r="UWF297" s="18"/>
      <c r="UWG297" s="18"/>
      <c r="UWH297" s="18"/>
      <c r="UWI297" s="18"/>
      <c r="UWJ297" s="18"/>
      <c r="UWK297" s="18"/>
      <c r="UWL297" s="18"/>
      <c r="UWM297" s="18"/>
      <c r="UWN297" s="18"/>
      <c r="UWO297" s="18"/>
      <c r="UWP297" s="18"/>
      <c r="UWQ297" s="18"/>
      <c r="UWR297" s="18"/>
      <c r="UWS297" s="18"/>
      <c r="UWT297" s="18"/>
      <c r="UWU297" s="18"/>
      <c r="UWV297" s="18"/>
      <c r="UWW297" s="18"/>
      <c r="UWX297" s="18"/>
      <c r="UWY297" s="18"/>
      <c r="UWZ297" s="18"/>
      <c r="UXA297" s="18"/>
      <c r="UXB297" s="18"/>
      <c r="UXC297" s="18"/>
      <c r="UXD297" s="18"/>
      <c r="UXE297" s="18"/>
      <c r="UXF297" s="18"/>
      <c r="UXG297" s="18"/>
      <c r="UXH297" s="18"/>
      <c r="UXI297" s="18"/>
      <c r="UXJ297" s="18"/>
      <c r="UXK297" s="18"/>
      <c r="UXL297" s="18"/>
      <c r="UXM297" s="18"/>
      <c r="UXN297" s="18"/>
      <c r="UXO297" s="18"/>
      <c r="UXP297" s="18"/>
      <c r="UXQ297" s="18"/>
      <c r="UXR297" s="18"/>
      <c r="UXS297" s="18"/>
      <c r="UXT297" s="18"/>
      <c r="UXU297" s="18"/>
      <c r="UXV297" s="18"/>
      <c r="UXW297" s="18"/>
      <c r="UXX297" s="18"/>
      <c r="UXY297" s="18"/>
      <c r="UXZ297" s="18"/>
      <c r="UYA297" s="18"/>
      <c r="UYB297" s="18"/>
      <c r="UYC297" s="18"/>
      <c r="UYD297" s="18"/>
      <c r="UYE297" s="18"/>
      <c r="UYF297" s="18"/>
      <c r="UYG297" s="18"/>
      <c r="UYH297" s="18"/>
      <c r="UYI297" s="18"/>
      <c r="UYJ297" s="18"/>
      <c r="UYK297" s="18"/>
      <c r="UYL297" s="18"/>
      <c r="UYM297" s="18"/>
      <c r="UYN297" s="18"/>
      <c r="UYO297" s="18"/>
      <c r="UYP297" s="18"/>
      <c r="UYQ297" s="18"/>
      <c r="UYR297" s="18"/>
      <c r="UYS297" s="18"/>
      <c r="UYT297" s="18"/>
      <c r="UYU297" s="18"/>
      <c r="UYV297" s="18"/>
      <c r="UYW297" s="18"/>
      <c r="UYX297" s="18"/>
      <c r="UYY297" s="18"/>
      <c r="UYZ297" s="18"/>
      <c r="UZA297" s="18"/>
      <c r="UZB297" s="18"/>
      <c r="UZC297" s="18"/>
      <c r="UZD297" s="18"/>
      <c r="UZE297" s="18"/>
      <c r="UZF297" s="18"/>
      <c r="UZG297" s="18"/>
      <c r="UZH297" s="18"/>
      <c r="UZI297" s="18"/>
      <c r="UZJ297" s="18"/>
      <c r="UZK297" s="18"/>
      <c r="UZL297" s="18"/>
      <c r="UZM297" s="18"/>
      <c r="UZN297" s="18"/>
      <c r="UZO297" s="18"/>
      <c r="UZP297" s="18"/>
      <c r="UZQ297" s="18"/>
      <c r="UZR297" s="18"/>
      <c r="UZS297" s="18"/>
      <c r="UZT297" s="18"/>
      <c r="UZU297" s="18"/>
      <c r="UZV297" s="18"/>
      <c r="UZW297" s="18"/>
      <c r="UZX297" s="18"/>
      <c r="UZY297" s="18"/>
      <c r="UZZ297" s="18"/>
      <c r="VAA297" s="18"/>
      <c r="VAB297" s="18"/>
      <c r="VAC297" s="18"/>
      <c r="VAD297" s="18"/>
      <c r="VAE297" s="18"/>
      <c r="VAF297" s="18"/>
      <c r="VAG297" s="18"/>
      <c r="VAH297" s="18"/>
      <c r="VAI297" s="18"/>
      <c r="VAJ297" s="18"/>
      <c r="VAK297" s="18"/>
      <c r="VAL297" s="18"/>
      <c r="VAM297" s="18"/>
      <c r="VAN297" s="18"/>
      <c r="VAO297" s="18"/>
      <c r="VAP297" s="18"/>
      <c r="VAQ297" s="18"/>
      <c r="VAR297" s="18"/>
      <c r="VAS297" s="18"/>
      <c r="VAT297" s="18"/>
      <c r="VAU297" s="18"/>
      <c r="VAV297" s="18"/>
      <c r="VAW297" s="18"/>
      <c r="VAX297" s="18"/>
      <c r="VAY297" s="18"/>
      <c r="VAZ297" s="18"/>
      <c r="VBA297" s="18"/>
      <c r="VBB297" s="18"/>
      <c r="VBC297" s="18"/>
      <c r="VBD297" s="18"/>
      <c r="VBE297" s="18"/>
      <c r="VBF297" s="18"/>
      <c r="VBG297" s="18"/>
      <c r="VBH297" s="18"/>
      <c r="VBI297" s="18"/>
      <c r="VBJ297" s="18"/>
      <c r="VBK297" s="18"/>
      <c r="VBL297" s="18"/>
      <c r="VBM297" s="18"/>
      <c r="VBN297" s="18"/>
      <c r="VBO297" s="18"/>
      <c r="VBP297" s="18"/>
      <c r="VBQ297" s="18"/>
      <c r="VBR297" s="18"/>
      <c r="VBS297" s="18"/>
      <c r="VBT297" s="18"/>
      <c r="VBU297" s="18"/>
      <c r="VBV297" s="18"/>
      <c r="VBW297" s="18"/>
      <c r="VBX297" s="18"/>
      <c r="VBY297" s="18"/>
      <c r="VBZ297" s="18"/>
      <c r="VCA297" s="18"/>
      <c r="VCB297" s="18"/>
      <c r="VCC297" s="18"/>
      <c r="VCD297" s="18"/>
      <c r="VCE297" s="18"/>
      <c r="VCF297" s="18"/>
      <c r="VCG297" s="18"/>
      <c r="VCH297" s="18"/>
      <c r="VCI297" s="18"/>
      <c r="VCJ297" s="18"/>
      <c r="VCK297" s="18"/>
      <c r="VCL297" s="18"/>
      <c r="VCM297" s="18"/>
      <c r="VCN297" s="18"/>
      <c r="VCO297" s="18"/>
      <c r="VCP297" s="18"/>
      <c r="VCQ297" s="18"/>
      <c r="VCR297" s="18"/>
      <c r="VCS297" s="18"/>
      <c r="VCT297" s="18"/>
      <c r="VCU297" s="18"/>
      <c r="VCV297" s="18"/>
      <c r="VCW297" s="18"/>
      <c r="VCX297" s="18"/>
      <c r="VCY297" s="18"/>
      <c r="VCZ297" s="18"/>
      <c r="VDA297" s="18"/>
      <c r="VDB297" s="18"/>
      <c r="VDC297" s="18"/>
      <c r="VDD297" s="18"/>
      <c r="VDE297" s="18"/>
      <c r="VDF297" s="18"/>
      <c r="VDG297" s="18"/>
      <c r="VDH297" s="18"/>
      <c r="VDI297" s="18"/>
      <c r="VDJ297" s="18"/>
      <c r="VDK297" s="18"/>
      <c r="VDL297" s="18"/>
      <c r="VDM297" s="18"/>
      <c r="VDN297" s="18"/>
      <c r="VDO297" s="18"/>
      <c r="VDP297" s="18"/>
      <c r="VDQ297" s="18"/>
      <c r="VDR297" s="18"/>
      <c r="VDS297" s="18"/>
      <c r="VDT297" s="18"/>
      <c r="VDU297" s="18"/>
      <c r="VDV297" s="18"/>
      <c r="VDW297" s="18"/>
      <c r="VDX297" s="18"/>
      <c r="VDY297" s="18"/>
      <c r="VDZ297" s="18"/>
      <c r="VEA297" s="18"/>
      <c r="VEB297" s="18"/>
      <c r="VEC297" s="18"/>
      <c r="VED297" s="18"/>
      <c r="VEE297" s="18"/>
      <c r="VEF297" s="18"/>
      <c r="VEG297" s="18"/>
      <c r="VEH297" s="18"/>
      <c r="VEI297" s="18"/>
      <c r="VEJ297" s="18"/>
      <c r="VEK297" s="18"/>
      <c r="VEL297" s="18"/>
      <c r="VEM297" s="18"/>
      <c r="VEN297" s="18"/>
      <c r="VEO297" s="18"/>
      <c r="VEP297" s="18"/>
      <c r="VEQ297" s="18"/>
      <c r="VER297" s="18"/>
      <c r="VES297" s="18"/>
      <c r="VET297" s="18"/>
      <c r="VEU297" s="18"/>
      <c r="VEV297" s="18"/>
      <c r="VEW297" s="18"/>
      <c r="VEX297" s="18"/>
      <c r="VEY297" s="18"/>
      <c r="VEZ297" s="18"/>
      <c r="VFA297" s="18"/>
      <c r="VFB297" s="18"/>
      <c r="VFC297" s="18"/>
      <c r="VFD297" s="18"/>
      <c r="VFE297" s="18"/>
      <c r="VFF297" s="18"/>
      <c r="VFG297" s="18"/>
      <c r="VFH297" s="18"/>
      <c r="VFI297" s="18"/>
      <c r="VFJ297" s="18"/>
      <c r="VFK297" s="18"/>
      <c r="VFL297" s="18"/>
      <c r="VFM297" s="18"/>
      <c r="VFN297" s="18"/>
      <c r="VFO297" s="18"/>
      <c r="VFP297" s="18"/>
      <c r="VFQ297" s="18"/>
      <c r="VFR297" s="18"/>
      <c r="VFS297" s="18"/>
      <c r="VFT297" s="18"/>
      <c r="VFU297" s="18"/>
      <c r="VFV297" s="18"/>
      <c r="VFW297" s="18"/>
      <c r="VFX297" s="18"/>
      <c r="VFY297" s="18"/>
      <c r="VFZ297" s="18"/>
      <c r="VGA297" s="18"/>
      <c r="VGB297" s="18"/>
      <c r="VGC297" s="18"/>
      <c r="VGD297" s="18"/>
      <c r="VGE297" s="18"/>
      <c r="VGF297" s="18"/>
      <c r="VGG297" s="18"/>
      <c r="VGH297" s="18"/>
      <c r="VGI297" s="18"/>
      <c r="VGJ297" s="18"/>
      <c r="VGK297" s="18"/>
      <c r="VGL297" s="18"/>
      <c r="VGM297" s="18"/>
      <c r="VGN297" s="18"/>
      <c r="VGO297" s="18"/>
      <c r="VGP297" s="18"/>
      <c r="VGQ297" s="18"/>
      <c r="VGR297" s="18"/>
      <c r="VGS297" s="18"/>
      <c r="VGT297" s="18"/>
      <c r="VGU297" s="18"/>
      <c r="VGV297" s="18"/>
      <c r="VGW297" s="18"/>
      <c r="VGX297" s="18"/>
      <c r="VGY297" s="18"/>
      <c r="VGZ297" s="18"/>
      <c r="VHA297" s="18"/>
      <c r="VHB297" s="18"/>
      <c r="VHC297" s="18"/>
      <c r="VHD297" s="18"/>
      <c r="VHE297" s="18"/>
      <c r="VHF297" s="18"/>
      <c r="VHG297" s="18"/>
      <c r="VHH297" s="18"/>
      <c r="VHI297" s="18"/>
      <c r="VHJ297" s="18"/>
      <c r="VHK297" s="18"/>
      <c r="VHL297" s="18"/>
      <c r="VHM297" s="18"/>
      <c r="VHN297" s="18"/>
      <c r="VHO297" s="18"/>
      <c r="VHP297" s="18"/>
      <c r="VHQ297" s="18"/>
      <c r="VHR297" s="18"/>
      <c r="VHS297" s="18"/>
      <c r="VHT297" s="18"/>
      <c r="VHU297" s="18"/>
      <c r="VHV297" s="18"/>
      <c r="VHW297" s="18"/>
      <c r="VHX297" s="18"/>
      <c r="VHY297" s="18"/>
      <c r="VHZ297" s="18"/>
      <c r="VIA297" s="18"/>
      <c r="VIB297" s="18"/>
      <c r="VIC297" s="18"/>
      <c r="VID297" s="18"/>
      <c r="VIE297" s="18"/>
      <c r="VIF297" s="18"/>
      <c r="VIG297" s="18"/>
      <c r="VIH297" s="18"/>
      <c r="VII297" s="18"/>
      <c r="VIJ297" s="18"/>
      <c r="VIK297" s="18"/>
      <c r="VIL297" s="18"/>
      <c r="VIM297" s="18"/>
      <c r="VIN297" s="18"/>
      <c r="VIO297" s="18"/>
      <c r="VIP297" s="18"/>
      <c r="VIQ297" s="18"/>
      <c r="VIR297" s="18"/>
      <c r="VIS297" s="18"/>
      <c r="VIT297" s="18"/>
      <c r="VIU297" s="18"/>
      <c r="VIV297" s="18"/>
      <c r="VIW297" s="18"/>
      <c r="VIX297" s="18"/>
      <c r="VIY297" s="18"/>
      <c r="VIZ297" s="18"/>
      <c r="VJA297" s="18"/>
      <c r="VJB297" s="18"/>
      <c r="VJC297" s="18"/>
      <c r="VJD297" s="18"/>
      <c r="VJE297" s="18"/>
      <c r="VJF297" s="18"/>
      <c r="VJG297" s="18"/>
      <c r="VJH297" s="18"/>
      <c r="VJI297" s="18"/>
      <c r="VJJ297" s="18"/>
      <c r="VJK297" s="18"/>
      <c r="VJL297" s="18"/>
      <c r="VJM297" s="18"/>
      <c r="VJN297" s="18"/>
      <c r="VJO297" s="18"/>
      <c r="VJP297" s="18"/>
      <c r="VJQ297" s="18"/>
      <c r="VJR297" s="18"/>
      <c r="VJS297" s="18"/>
      <c r="VJT297" s="18"/>
      <c r="VJU297" s="18"/>
      <c r="VJV297" s="18"/>
      <c r="VJW297" s="18"/>
      <c r="VJX297" s="18"/>
      <c r="VJY297" s="18"/>
      <c r="VJZ297" s="18"/>
      <c r="VKA297" s="18"/>
      <c r="VKB297" s="18"/>
      <c r="VKC297" s="18"/>
      <c r="VKD297" s="18"/>
      <c r="VKE297" s="18"/>
      <c r="VKF297" s="18"/>
      <c r="VKG297" s="18"/>
      <c r="VKH297" s="18"/>
      <c r="VKI297" s="18"/>
      <c r="VKJ297" s="18"/>
      <c r="VKK297" s="18"/>
      <c r="VKL297" s="18"/>
      <c r="VKM297" s="18"/>
      <c r="VKN297" s="18"/>
      <c r="VKO297" s="18"/>
      <c r="VKP297" s="18"/>
      <c r="VKQ297" s="18"/>
      <c r="VKR297" s="18"/>
      <c r="VKS297" s="18"/>
      <c r="VKT297" s="18"/>
      <c r="VKU297" s="18"/>
      <c r="VKV297" s="18"/>
      <c r="VKW297" s="18"/>
      <c r="VKX297" s="18"/>
      <c r="VKY297" s="18"/>
      <c r="VKZ297" s="18"/>
      <c r="VLA297" s="18"/>
      <c r="VLB297" s="18"/>
      <c r="VLC297" s="18"/>
      <c r="VLD297" s="18"/>
      <c r="VLE297" s="18"/>
      <c r="VLF297" s="18"/>
      <c r="VLG297" s="18"/>
      <c r="VLH297" s="18"/>
      <c r="VLI297" s="18"/>
      <c r="VLJ297" s="18"/>
      <c r="VLK297" s="18"/>
      <c r="VLL297" s="18"/>
      <c r="VLM297" s="18"/>
      <c r="VLN297" s="18"/>
      <c r="VLO297" s="18"/>
      <c r="VLP297" s="18"/>
      <c r="VLQ297" s="18"/>
      <c r="VLR297" s="18"/>
      <c r="VLS297" s="18"/>
      <c r="VLT297" s="18"/>
      <c r="VLU297" s="18"/>
      <c r="VLV297" s="18"/>
      <c r="VLW297" s="18"/>
      <c r="VLX297" s="18"/>
      <c r="VLY297" s="18"/>
      <c r="VLZ297" s="18"/>
      <c r="VMA297" s="18"/>
      <c r="VMB297" s="18"/>
      <c r="VMC297" s="18"/>
      <c r="VMD297" s="18"/>
      <c r="VME297" s="18"/>
      <c r="VMF297" s="18"/>
      <c r="VMG297" s="18"/>
      <c r="VMH297" s="18"/>
      <c r="VMI297" s="18"/>
      <c r="VMJ297" s="18"/>
      <c r="VMK297" s="18"/>
      <c r="VML297" s="18"/>
      <c r="VMM297" s="18"/>
      <c r="VMN297" s="18"/>
      <c r="VMO297" s="18"/>
      <c r="VMP297" s="18"/>
      <c r="VMQ297" s="18"/>
      <c r="VMR297" s="18"/>
      <c r="VMS297" s="18"/>
      <c r="VMT297" s="18"/>
      <c r="VMU297" s="18"/>
      <c r="VMV297" s="18"/>
      <c r="VMW297" s="18"/>
      <c r="VMX297" s="18"/>
      <c r="VMY297" s="18"/>
      <c r="VMZ297" s="18"/>
      <c r="VNA297" s="18"/>
      <c r="VNB297" s="18"/>
      <c r="VNC297" s="18"/>
      <c r="VND297" s="18"/>
      <c r="VNE297" s="18"/>
      <c r="VNF297" s="18"/>
      <c r="VNG297" s="18"/>
      <c r="VNH297" s="18"/>
      <c r="VNI297" s="18"/>
      <c r="VNJ297" s="18"/>
      <c r="VNK297" s="18"/>
      <c r="VNL297" s="18"/>
      <c r="VNM297" s="18"/>
      <c r="VNN297" s="18"/>
      <c r="VNO297" s="18"/>
      <c r="VNP297" s="18"/>
      <c r="VNQ297" s="18"/>
      <c r="VNR297" s="18"/>
      <c r="VNS297" s="18"/>
      <c r="VNT297" s="18"/>
      <c r="VNU297" s="18"/>
      <c r="VNV297" s="18"/>
      <c r="VNW297" s="18"/>
      <c r="VNX297" s="18"/>
      <c r="VNY297" s="18"/>
      <c r="VNZ297" s="18"/>
      <c r="VOA297" s="18"/>
      <c r="VOB297" s="18"/>
      <c r="VOC297" s="18"/>
      <c r="VOD297" s="18"/>
      <c r="VOE297" s="18"/>
      <c r="VOF297" s="18"/>
      <c r="VOG297" s="18"/>
      <c r="VOH297" s="18"/>
      <c r="VOI297" s="18"/>
      <c r="VOJ297" s="18"/>
      <c r="VOK297" s="18"/>
      <c r="VOL297" s="18"/>
      <c r="VOM297" s="18"/>
      <c r="VON297" s="18"/>
      <c r="VOO297" s="18"/>
      <c r="VOP297" s="18"/>
      <c r="VOQ297" s="18"/>
      <c r="VOR297" s="18"/>
      <c r="VOS297" s="18"/>
      <c r="VOT297" s="18"/>
      <c r="VOU297" s="18"/>
      <c r="VOV297" s="18"/>
      <c r="VOW297" s="18"/>
      <c r="VOX297" s="18"/>
      <c r="VOY297" s="18"/>
      <c r="VOZ297" s="18"/>
      <c r="VPA297" s="18"/>
      <c r="VPB297" s="18"/>
      <c r="VPC297" s="18"/>
      <c r="VPD297" s="18"/>
      <c r="VPE297" s="18"/>
      <c r="VPF297" s="18"/>
      <c r="VPG297" s="18"/>
      <c r="VPH297" s="18"/>
      <c r="VPI297" s="18"/>
      <c r="VPJ297" s="18"/>
      <c r="VPK297" s="18"/>
      <c r="VPL297" s="18"/>
      <c r="VPM297" s="18"/>
      <c r="VPN297" s="18"/>
      <c r="VPO297" s="18"/>
      <c r="VPP297" s="18"/>
      <c r="VPQ297" s="18"/>
      <c r="VPR297" s="18"/>
      <c r="VPS297" s="18"/>
      <c r="VPT297" s="18"/>
      <c r="VPU297" s="18"/>
      <c r="VPV297" s="18"/>
      <c r="VPW297" s="18"/>
      <c r="VPX297" s="18"/>
      <c r="VPY297" s="18"/>
      <c r="VPZ297" s="18"/>
      <c r="VQA297" s="18"/>
      <c r="VQB297" s="18"/>
      <c r="VQC297" s="18"/>
      <c r="VQD297" s="18"/>
      <c r="VQE297" s="18"/>
      <c r="VQF297" s="18"/>
      <c r="VQG297" s="18"/>
      <c r="VQH297" s="18"/>
      <c r="VQI297" s="18"/>
      <c r="VQJ297" s="18"/>
      <c r="VQK297" s="18"/>
      <c r="VQL297" s="18"/>
      <c r="VQM297" s="18"/>
      <c r="VQN297" s="18"/>
      <c r="VQO297" s="18"/>
      <c r="VQP297" s="18"/>
      <c r="VQQ297" s="18"/>
      <c r="VQR297" s="18"/>
      <c r="VQS297" s="18"/>
      <c r="VQT297" s="18"/>
      <c r="VQU297" s="18"/>
      <c r="VQV297" s="18"/>
      <c r="VQW297" s="18"/>
      <c r="VQX297" s="18"/>
      <c r="VQY297" s="18"/>
      <c r="VQZ297" s="18"/>
      <c r="VRA297" s="18"/>
      <c r="VRB297" s="18"/>
      <c r="VRC297" s="18"/>
      <c r="VRD297" s="18"/>
      <c r="VRE297" s="18"/>
      <c r="VRF297" s="18"/>
      <c r="VRG297" s="18"/>
      <c r="VRH297" s="18"/>
      <c r="VRI297" s="18"/>
      <c r="VRJ297" s="18"/>
      <c r="VRK297" s="18"/>
      <c r="VRL297" s="18"/>
      <c r="VRM297" s="18"/>
      <c r="VRN297" s="18"/>
      <c r="VRO297" s="18"/>
      <c r="VRP297" s="18"/>
      <c r="VRQ297" s="18"/>
      <c r="VRR297" s="18"/>
      <c r="VRS297" s="18"/>
      <c r="VRT297" s="18"/>
      <c r="VRU297" s="18"/>
      <c r="VRV297" s="18"/>
      <c r="VRW297" s="18"/>
      <c r="VRX297" s="18"/>
      <c r="VRY297" s="18"/>
      <c r="VRZ297" s="18"/>
      <c r="VSA297" s="18"/>
      <c r="VSB297" s="18"/>
      <c r="VSC297" s="18"/>
      <c r="VSD297" s="18"/>
      <c r="VSE297" s="18"/>
      <c r="VSF297" s="18"/>
      <c r="VSG297" s="18"/>
      <c r="VSH297" s="18"/>
      <c r="VSI297" s="18"/>
      <c r="VSJ297" s="18"/>
      <c r="VSK297" s="18"/>
      <c r="VSL297" s="18"/>
      <c r="VSM297" s="18"/>
      <c r="VSN297" s="18"/>
      <c r="VSO297" s="18"/>
      <c r="VSP297" s="18"/>
      <c r="VSQ297" s="18"/>
      <c r="VSR297" s="18"/>
      <c r="VSS297" s="18"/>
      <c r="VST297" s="18"/>
      <c r="VSU297" s="18"/>
      <c r="VSV297" s="18"/>
      <c r="VSW297" s="18"/>
      <c r="VSX297" s="18"/>
      <c r="VSY297" s="18"/>
      <c r="VSZ297" s="18"/>
      <c r="VTA297" s="18"/>
      <c r="VTB297" s="18"/>
      <c r="VTC297" s="18"/>
      <c r="VTD297" s="18"/>
      <c r="VTE297" s="18"/>
      <c r="VTF297" s="18"/>
      <c r="VTG297" s="18"/>
      <c r="VTH297" s="18"/>
      <c r="VTI297" s="18"/>
      <c r="VTJ297" s="18"/>
      <c r="VTK297" s="18"/>
      <c r="VTL297" s="18"/>
      <c r="VTM297" s="18"/>
      <c r="VTN297" s="18"/>
      <c r="VTO297" s="18"/>
      <c r="VTP297" s="18"/>
      <c r="VTQ297" s="18"/>
      <c r="VTR297" s="18"/>
      <c r="VTS297" s="18"/>
      <c r="VTT297" s="18"/>
      <c r="VTU297" s="18"/>
      <c r="VTV297" s="18"/>
      <c r="VTW297" s="18"/>
      <c r="VTX297" s="18"/>
      <c r="VTY297" s="18"/>
      <c r="VTZ297" s="18"/>
      <c r="VUA297" s="18"/>
      <c r="VUB297" s="18"/>
      <c r="VUC297" s="18"/>
      <c r="VUD297" s="18"/>
      <c r="VUE297" s="18"/>
      <c r="VUF297" s="18"/>
      <c r="VUG297" s="18"/>
      <c r="VUH297" s="18"/>
      <c r="VUI297" s="18"/>
      <c r="VUJ297" s="18"/>
      <c r="VUK297" s="18"/>
      <c r="VUL297" s="18"/>
      <c r="VUM297" s="18"/>
      <c r="VUN297" s="18"/>
      <c r="VUO297" s="18"/>
      <c r="VUP297" s="18"/>
      <c r="VUQ297" s="18"/>
      <c r="VUR297" s="18"/>
      <c r="VUS297" s="18"/>
      <c r="VUT297" s="18"/>
      <c r="VUU297" s="18"/>
      <c r="VUV297" s="18"/>
      <c r="VUW297" s="18"/>
      <c r="VUX297" s="18"/>
      <c r="VUY297" s="18"/>
      <c r="VUZ297" s="18"/>
      <c r="VVA297" s="18"/>
      <c r="VVB297" s="18"/>
      <c r="VVC297" s="18"/>
      <c r="VVD297" s="18"/>
      <c r="VVE297" s="18"/>
      <c r="VVF297" s="18"/>
      <c r="VVG297" s="18"/>
      <c r="VVH297" s="18"/>
      <c r="VVI297" s="18"/>
      <c r="VVJ297" s="18"/>
      <c r="VVK297" s="18"/>
      <c r="VVL297" s="18"/>
      <c r="VVM297" s="18"/>
      <c r="VVN297" s="18"/>
      <c r="VVO297" s="18"/>
      <c r="VVP297" s="18"/>
      <c r="VVQ297" s="18"/>
      <c r="VVR297" s="18"/>
      <c r="VVS297" s="18"/>
      <c r="VVT297" s="18"/>
      <c r="VVU297" s="18"/>
      <c r="VVV297" s="18"/>
      <c r="VVW297" s="18"/>
      <c r="VVX297" s="18"/>
      <c r="VVY297" s="18"/>
      <c r="VVZ297" s="18"/>
      <c r="VWA297" s="18"/>
      <c r="VWB297" s="18"/>
      <c r="VWC297" s="18"/>
      <c r="VWD297" s="18"/>
      <c r="VWE297" s="18"/>
      <c r="VWF297" s="18"/>
      <c r="VWG297" s="18"/>
      <c r="VWH297" s="18"/>
      <c r="VWI297" s="18"/>
      <c r="VWJ297" s="18"/>
      <c r="VWK297" s="18"/>
      <c r="VWL297" s="18"/>
      <c r="VWM297" s="18"/>
      <c r="VWN297" s="18"/>
      <c r="VWO297" s="18"/>
      <c r="VWP297" s="18"/>
      <c r="VWQ297" s="18"/>
      <c r="VWR297" s="18"/>
      <c r="VWS297" s="18"/>
      <c r="VWT297" s="18"/>
      <c r="VWU297" s="18"/>
      <c r="VWV297" s="18"/>
      <c r="VWW297" s="18"/>
      <c r="VWX297" s="18"/>
      <c r="VWY297" s="18"/>
      <c r="VWZ297" s="18"/>
      <c r="VXA297" s="18"/>
      <c r="VXB297" s="18"/>
      <c r="VXC297" s="18"/>
      <c r="VXD297" s="18"/>
      <c r="VXE297" s="18"/>
      <c r="VXF297" s="18"/>
      <c r="VXG297" s="18"/>
      <c r="VXH297" s="18"/>
      <c r="VXI297" s="18"/>
      <c r="VXJ297" s="18"/>
      <c r="VXK297" s="18"/>
      <c r="VXL297" s="18"/>
      <c r="VXM297" s="18"/>
      <c r="VXN297" s="18"/>
      <c r="VXO297" s="18"/>
      <c r="VXP297" s="18"/>
      <c r="VXQ297" s="18"/>
      <c r="VXR297" s="18"/>
      <c r="VXS297" s="18"/>
      <c r="VXT297" s="18"/>
      <c r="VXU297" s="18"/>
      <c r="VXV297" s="18"/>
      <c r="VXW297" s="18"/>
      <c r="VXX297" s="18"/>
      <c r="VXY297" s="18"/>
      <c r="VXZ297" s="18"/>
      <c r="VYA297" s="18"/>
      <c r="VYB297" s="18"/>
      <c r="VYC297" s="18"/>
      <c r="VYD297" s="18"/>
      <c r="VYE297" s="18"/>
      <c r="VYF297" s="18"/>
      <c r="VYG297" s="18"/>
      <c r="VYH297" s="18"/>
      <c r="VYI297" s="18"/>
      <c r="VYJ297" s="18"/>
      <c r="VYK297" s="18"/>
      <c r="VYL297" s="18"/>
      <c r="VYM297" s="18"/>
      <c r="VYN297" s="18"/>
      <c r="VYO297" s="18"/>
      <c r="VYP297" s="18"/>
      <c r="VYQ297" s="18"/>
      <c r="VYR297" s="18"/>
      <c r="VYS297" s="18"/>
      <c r="VYT297" s="18"/>
      <c r="VYU297" s="18"/>
      <c r="VYV297" s="18"/>
      <c r="VYW297" s="18"/>
      <c r="VYX297" s="18"/>
      <c r="VYY297" s="18"/>
      <c r="VYZ297" s="18"/>
      <c r="VZA297" s="18"/>
      <c r="VZB297" s="18"/>
      <c r="VZC297" s="18"/>
      <c r="VZD297" s="18"/>
      <c r="VZE297" s="18"/>
      <c r="VZF297" s="18"/>
      <c r="VZG297" s="18"/>
      <c r="VZH297" s="18"/>
      <c r="VZI297" s="18"/>
      <c r="VZJ297" s="18"/>
      <c r="VZK297" s="18"/>
      <c r="VZL297" s="18"/>
      <c r="VZM297" s="18"/>
      <c r="VZN297" s="18"/>
      <c r="VZO297" s="18"/>
      <c r="VZP297" s="18"/>
      <c r="VZQ297" s="18"/>
      <c r="VZR297" s="18"/>
      <c r="VZS297" s="18"/>
      <c r="VZT297" s="18"/>
      <c r="VZU297" s="18"/>
      <c r="VZV297" s="18"/>
      <c r="VZW297" s="18"/>
      <c r="VZX297" s="18"/>
      <c r="VZY297" s="18"/>
      <c r="VZZ297" s="18"/>
      <c r="WAA297" s="18"/>
      <c r="WAB297" s="18"/>
      <c r="WAC297" s="18"/>
      <c r="WAD297" s="18"/>
      <c r="WAE297" s="18"/>
      <c r="WAF297" s="18"/>
      <c r="WAG297" s="18"/>
      <c r="WAH297" s="18"/>
      <c r="WAI297" s="18"/>
      <c r="WAJ297" s="18"/>
      <c r="WAK297" s="18"/>
      <c r="WAL297" s="18"/>
      <c r="WAM297" s="18"/>
      <c r="WAN297" s="18"/>
      <c r="WAO297" s="18"/>
      <c r="WAP297" s="18"/>
      <c r="WAQ297" s="18"/>
      <c r="WAR297" s="18"/>
      <c r="WAS297" s="18"/>
      <c r="WAT297" s="18"/>
      <c r="WAU297" s="18"/>
      <c r="WAV297" s="18"/>
      <c r="WAW297" s="18"/>
      <c r="WAX297" s="18"/>
      <c r="WAY297" s="18"/>
      <c r="WAZ297" s="18"/>
      <c r="WBA297" s="18"/>
      <c r="WBB297" s="18"/>
      <c r="WBC297" s="18"/>
      <c r="WBD297" s="18"/>
      <c r="WBE297" s="18"/>
      <c r="WBF297" s="18"/>
      <c r="WBG297" s="18"/>
      <c r="WBH297" s="18"/>
      <c r="WBI297" s="18"/>
      <c r="WBJ297" s="18"/>
      <c r="WBK297" s="18"/>
      <c r="WBL297" s="18"/>
      <c r="WBM297" s="18"/>
      <c r="WBN297" s="18"/>
      <c r="WBO297" s="18"/>
      <c r="WBP297" s="18"/>
      <c r="WBQ297" s="18"/>
      <c r="WBR297" s="18"/>
      <c r="WBS297" s="18"/>
      <c r="WBT297" s="18"/>
      <c r="WBU297" s="18"/>
      <c r="WBV297" s="18"/>
      <c r="WBW297" s="18"/>
      <c r="WBX297" s="18"/>
      <c r="WBY297" s="18"/>
      <c r="WBZ297" s="18"/>
      <c r="WCA297" s="18"/>
      <c r="WCB297" s="18"/>
      <c r="WCC297" s="18"/>
      <c r="WCD297" s="18"/>
      <c r="WCE297" s="18"/>
      <c r="WCF297" s="18"/>
      <c r="WCG297" s="18"/>
      <c r="WCH297" s="18"/>
      <c r="WCI297" s="18"/>
      <c r="WCJ297" s="18"/>
      <c r="WCK297" s="18"/>
      <c r="WCL297" s="18"/>
      <c r="WCM297" s="18"/>
      <c r="WCN297" s="18"/>
      <c r="WCO297" s="18"/>
      <c r="WCP297" s="18"/>
      <c r="WCQ297" s="18"/>
      <c r="WCR297" s="18"/>
      <c r="WCS297" s="18"/>
      <c r="WCT297" s="18"/>
      <c r="WCU297" s="18"/>
      <c r="WCV297" s="18"/>
      <c r="WCW297" s="18"/>
      <c r="WCX297" s="18"/>
      <c r="WCY297" s="18"/>
      <c r="WCZ297" s="18"/>
      <c r="WDA297" s="18"/>
      <c r="WDB297" s="18"/>
      <c r="WDC297" s="18"/>
      <c r="WDD297" s="18"/>
      <c r="WDE297" s="18"/>
      <c r="WDF297" s="18"/>
      <c r="WDG297" s="18"/>
      <c r="WDH297" s="18"/>
      <c r="WDI297" s="18"/>
      <c r="WDJ297" s="18"/>
      <c r="WDK297" s="18"/>
      <c r="WDL297" s="18"/>
      <c r="WDM297" s="18"/>
      <c r="WDN297" s="18"/>
      <c r="WDO297" s="18"/>
      <c r="WDP297" s="18"/>
      <c r="WDQ297" s="18"/>
      <c r="WDR297" s="18"/>
      <c r="WDS297" s="18"/>
      <c r="WDT297" s="18"/>
      <c r="WDU297" s="18"/>
      <c r="WDV297" s="18"/>
      <c r="WDW297" s="18"/>
      <c r="WDX297" s="18"/>
      <c r="WDY297" s="18"/>
      <c r="WDZ297" s="18"/>
      <c r="WEA297" s="18"/>
      <c r="WEB297" s="18"/>
      <c r="WEC297" s="18"/>
      <c r="WED297" s="18"/>
      <c r="WEE297" s="18"/>
      <c r="WEF297" s="18"/>
      <c r="WEG297" s="18"/>
      <c r="WEH297" s="18"/>
      <c r="WEI297" s="18"/>
      <c r="WEJ297" s="18"/>
      <c r="WEK297" s="18"/>
      <c r="WEL297" s="18"/>
      <c r="WEM297" s="18"/>
      <c r="WEN297" s="18"/>
      <c r="WEO297" s="18"/>
      <c r="WEP297" s="18"/>
      <c r="WEQ297" s="18"/>
      <c r="WER297" s="18"/>
      <c r="WES297" s="18"/>
      <c r="WET297" s="18"/>
      <c r="WEU297" s="18"/>
      <c r="WEV297" s="18"/>
      <c r="WEW297" s="18"/>
      <c r="WEX297" s="18"/>
      <c r="WEY297" s="18"/>
      <c r="WEZ297" s="18"/>
      <c r="WFA297" s="18"/>
      <c r="WFB297" s="18"/>
      <c r="WFC297" s="18"/>
      <c r="WFD297" s="18"/>
      <c r="WFE297" s="18"/>
      <c r="WFF297" s="18"/>
      <c r="WFG297" s="18"/>
      <c r="WFH297" s="18"/>
      <c r="WFI297" s="18"/>
      <c r="WFJ297" s="18"/>
      <c r="WFK297" s="18"/>
      <c r="WFL297" s="18"/>
      <c r="WFM297" s="18"/>
      <c r="WFN297" s="18"/>
      <c r="WFO297" s="18"/>
      <c r="WFP297" s="18"/>
      <c r="WFQ297" s="18"/>
      <c r="WFR297" s="18"/>
      <c r="WFS297" s="18"/>
      <c r="WFT297" s="18"/>
      <c r="WFU297" s="18"/>
      <c r="WFV297" s="18"/>
      <c r="WFW297" s="18"/>
      <c r="WFX297" s="18"/>
      <c r="WFY297" s="18"/>
      <c r="WFZ297" s="18"/>
      <c r="WGA297" s="18"/>
      <c r="WGB297" s="18"/>
      <c r="WGC297" s="18"/>
      <c r="WGD297" s="18"/>
      <c r="WGE297" s="18"/>
      <c r="WGF297" s="18"/>
      <c r="WGG297" s="18"/>
      <c r="WGH297" s="18"/>
      <c r="WGI297" s="18"/>
      <c r="WGJ297" s="18"/>
      <c r="WGK297" s="18"/>
      <c r="WGL297" s="18"/>
      <c r="WGM297" s="18"/>
      <c r="WGN297" s="18"/>
      <c r="WGO297" s="18"/>
      <c r="WGP297" s="18"/>
      <c r="WGQ297" s="18"/>
      <c r="WGR297" s="18"/>
      <c r="WGS297" s="18"/>
      <c r="WGT297" s="18"/>
      <c r="WGU297" s="18"/>
      <c r="WGV297" s="18"/>
      <c r="WGW297" s="18"/>
      <c r="WGX297" s="18"/>
      <c r="WGY297" s="18"/>
      <c r="WGZ297" s="18"/>
      <c r="WHA297" s="18"/>
      <c r="WHB297" s="18"/>
      <c r="WHC297" s="18"/>
      <c r="WHD297" s="18"/>
      <c r="WHE297" s="18"/>
      <c r="WHF297" s="18"/>
      <c r="WHG297" s="18"/>
      <c r="WHH297" s="18"/>
      <c r="WHI297" s="18"/>
      <c r="WHJ297" s="18"/>
      <c r="WHK297" s="18"/>
      <c r="WHL297" s="18"/>
      <c r="WHM297" s="18"/>
      <c r="WHN297" s="18"/>
      <c r="WHO297" s="18"/>
      <c r="WHP297" s="18"/>
      <c r="WHQ297" s="18"/>
      <c r="WHR297" s="18"/>
      <c r="WHS297" s="18"/>
      <c r="WHT297" s="18"/>
      <c r="WHU297" s="18"/>
      <c r="WHV297" s="18"/>
      <c r="WHW297" s="18"/>
      <c r="WHX297" s="18"/>
      <c r="WHY297" s="18"/>
      <c r="WHZ297" s="18"/>
      <c r="WIA297" s="18"/>
      <c r="WIB297" s="18"/>
      <c r="WIC297" s="18"/>
      <c r="WID297" s="18"/>
      <c r="WIE297" s="18"/>
      <c r="WIF297" s="18"/>
      <c r="WIG297" s="18"/>
      <c r="WIH297" s="18"/>
      <c r="WII297" s="18"/>
      <c r="WIJ297" s="18"/>
      <c r="WIK297" s="18"/>
      <c r="WIL297" s="18"/>
      <c r="WIM297" s="18"/>
      <c r="WIN297" s="18"/>
      <c r="WIO297" s="18"/>
      <c r="WIP297" s="18"/>
      <c r="WIQ297" s="18"/>
      <c r="WIR297" s="18"/>
      <c r="WIS297" s="18"/>
      <c r="WIT297" s="18"/>
      <c r="WIU297" s="18"/>
      <c r="WIV297" s="18"/>
      <c r="WIW297" s="18"/>
      <c r="WIX297" s="18"/>
      <c r="WIY297" s="18"/>
      <c r="WIZ297" s="18"/>
      <c r="WJA297" s="18"/>
      <c r="WJB297" s="18"/>
      <c r="WJC297" s="18"/>
      <c r="WJD297" s="18"/>
      <c r="WJE297" s="18"/>
      <c r="WJF297" s="18"/>
      <c r="WJG297" s="18"/>
      <c r="WJH297" s="18"/>
      <c r="WJI297" s="18"/>
      <c r="WJJ297" s="18"/>
      <c r="WJK297" s="18"/>
      <c r="WJL297" s="18"/>
      <c r="WJM297" s="18"/>
      <c r="WJN297" s="18"/>
      <c r="WJO297" s="18"/>
      <c r="WJP297" s="18"/>
      <c r="WJQ297" s="18"/>
      <c r="WJR297" s="18"/>
      <c r="WJS297" s="18"/>
      <c r="WJT297" s="18"/>
      <c r="WJU297" s="18"/>
      <c r="WJV297" s="18"/>
      <c r="WJW297" s="18"/>
      <c r="WJX297" s="18"/>
      <c r="WJY297" s="18"/>
      <c r="WJZ297" s="18"/>
      <c r="WKA297" s="18"/>
      <c r="WKB297" s="18"/>
      <c r="WKC297" s="18"/>
      <c r="WKD297" s="18"/>
      <c r="WKE297" s="18"/>
      <c r="WKF297" s="18"/>
      <c r="WKG297" s="18"/>
      <c r="WKH297" s="18"/>
      <c r="WKI297" s="18"/>
      <c r="WKJ297" s="18"/>
      <c r="WKK297" s="18"/>
      <c r="WKL297" s="18"/>
      <c r="WKM297" s="18"/>
      <c r="WKN297" s="18"/>
      <c r="WKO297" s="18"/>
      <c r="WKP297" s="18"/>
      <c r="WKQ297" s="18"/>
      <c r="WKR297" s="18"/>
      <c r="WKS297" s="18"/>
      <c r="WKT297" s="18"/>
      <c r="WKU297" s="18"/>
      <c r="WKV297" s="18"/>
      <c r="WKW297" s="18"/>
      <c r="WKX297" s="18"/>
      <c r="WKY297" s="18"/>
      <c r="WKZ297" s="18"/>
      <c r="WLA297" s="18"/>
      <c r="WLB297" s="18"/>
      <c r="WLC297" s="18"/>
      <c r="WLD297" s="18"/>
      <c r="WLE297" s="18"/>
      <c r="WLF297" s="18"/>
      <c r="WLG297" s="18"/>
      <c r="WLH297" s="18"/>
      <c r="WLI297" s="18"/>
      <c r="WLJ297" s="18"/>
      <c r="WLK297" s="18"/>
      <c r="WLL297" s="18"/>
      <c r="WLM297" s="18"/>
      <c r="WLN297" s="18"/>
      <c r="WLO297" s="18"/>
      <c r="WLP297" s="18"/>
      <c r="WLQ297" s="18"/>
      <c r="WLR297" s="18"/>
      <c r="WLS297" s="18"/>
      <c r="WLT297" s="18"/>
      <c r="WLU297" s="18"/>
      <c r="WLV297" s="18"/>
      <c r="WLW297" s="18"/>
      <c r="WLX297" s="18"/>
      <c r="WLY297" s="18"/>
      <c r="WLZ297" s="18"/>
      <c r="WMA297" s="18"/>
      <c r="WMB297" s="18"/>
      <c r="WMC297" s="18"/>
      <c r="WMD297" s="18"/>
      <c r="WME297" s="18"/>
      <c r="WMF297" s="18"/>
      <c r="WMG297" s="18"/>
      <c r="WMH297" s="18"/>
      <c r="WMI297" s="18"/>
      <c r="WMJ297" s="18"/>
      <c r="WMK297" s="18"/>
      <c r="WML297" s="18"/>
      <c r="WMM297" s="18"/>
      <c r="WMN297" s="18"/>
      <c r="WMO297" s="18"/>
      <c r="WMP297" s="18"/>
      <c r="WMQ297" s="18"/>
      <c r="WMR297" s="18"/>
      <c r="WMS297" s="18"/>
      <c r="WMT297" s="18"/>
      <c r="WMU297" s="18"/>
      <c r="WMV297" s="18"/>
      <c r="WMW297" s="18"/>
      <c r="WMX297" s="18"/>
      <c r="WMY297" s="18"/>
      <c r="WMZ297" s="18"/>
      <c r="WNA297" s="18"/>
      <c r="WNB297" s="18"/>
      <c r="WNC297" s="18"/>
      <c r="WND297" s="18"/>
      <c r="WNE297" s="18"/>
      <c r="WNF297" s="18"/>
      <c r="WNG297" s="18"/>
      <c r="WNH297" s="18"/>
      <c r="WNI297" s="18"/>
      <c r="WNJ297" s="18"/>
      <c r="WNK297" s="18"/>
      <c r="WNL297" s="18"/>
      <c r="WNM297" s="18"/>
      <c r="WNN297" s="18"/>
      <c r="WNO297" s="18"/>
      <c r="WNP297" s="18"/>
      <c r="WNQ297" s="18"/>
      <c r="WNR297" s="18"/>
      <c r="WNS297" s="18"/>
      <c r="WNT297" s="18"/>
      <c r="WNU297" s="18"/>
      <c r="WNV297" s="18"/>
      <c r="WNW297" s="18"/>
      <c r="WNX297" s="18"/>
      <c r="WNY297" s="18"/>
      <c r="WNZ297" s="18"/>
      <c r="WOA297" s="18"/>
      <c r="WOB297" s="18"/>
      <c r="WOC297" s="18"/>
      <c r="WOD297" s="18"/>
      <c r="WOE297" s="18"/>
      <c r="WOF297" s="18"/>
      <c r="WOG297" s="18"/>
      <c r="WOH297" s="18"/>
      <c r="WOI297" s="18"/>
      <c r="WOJ297" s="18"/>
      <c r="WOK297" s="18"/>
      <c r="WOL297" s="18"/>
      <c r="WOM297" s="18"/>
      <c r="WON297" s="18"/>
      <c r="WOO297" s="18"/>
      <c r="WOP297" s="18"/>
      <c r="WOQ297" s="18"/>
      <c r="WOR297" s="18"/>
      <c r="WOS297" s="18"/>
      <c r="WOT297" s="18"/>
      <c r="WOU297" s="18"/>
      <c r="WOV297" s="18"/>
      <c r="WOW297" s="18"/>
      <c r="WOX297" s="18"/>
      <c r="WOY297" s="18"/>
      <c r="WOZ297" s="18"/>
      <c r="WPA297" s="18"/>
      <c r="WPB297" s="18"/>
      <c r="WPC297" s="18"/>
      <c r="WPD297" s="18"/>
      <c r="WPE297" s="18"/>
      <c r="WPF297" s="18"/>
      <c r="WPG297" s="18"/>
      <c r="WPH297" s="18"/>
      <c r="WPI297" s="18"/>
      <c r="WPJ297" s="18"/>
      <c r="WPK297" s="18"/>
      <c r="WPL297" s="18"/>
      <c r="WPM297" s="18"/>
      <c r="WPN297" s="18"/>
      <c r="WPO297" s="18"/>
      <c r="WPP297" s="18"/>
      <c r="WPQ297" s="18"/>
      <c r="WPR297" s="18"/>
      <c r="WPS297" s="18"/>
      <c r="WPT297" s="18"/>
      <c r="WPU297" s="18"/>
      <c r="WPV297" s="18"/>
      <c r="WPW297" s="18"/>
      <c r="WPX297" s="18"/>
      <c r="WPY297" s="18"/>
      <c r="WPZ297" s="18"/>
      <c r="WQA297" s="18"/>
      <c r="WQB297" s="18"/>
      <c r="WQC297" s="18"/>
      <c r="WQD297" s="18"/>
      <c r="WQE297" s="18"/>
      <c r="WQF297" s="18"/>
      <c r="WQG297" s="18"/>
      <c r="WQH297" s="18"/>
      <c r="WQI297" s="18"/>
      <c r="WQJ297" s="18"/>
      <c r="WQK297" s="18"/>
      <c r="WQL297" s="18"/>
      <c r="WQM297" s="18"/>
      <c r="WQN297" s="18"/>
      <c r="WQO297" s="18"/>
      <c r="WQP297" s="18"/>
      <c r="WQQ297" s="18"/>
      <c r="WQR297" s="18"/>
      <c r="WQS297" s="18"/>
      <c r="WQT297" s="18"/>
      <c r="WQU297" s="18"/>
      <c r="WQV297" s="18"/>
      <c r="WQW297" s="18"/>
      <c r="WQX297" s="18"/>
      <c r="WQY297" s="18"/>
      <c r="WQZ297" s="18"/>
      <c r="WRA297" s="18"/>
      <c r="WRB297" s="18"/>
      <c r="WRC297" s="18"/>
      <c r="WRD297" s="18"/>
      <c r="WRE297" s="18"/>
      <c r="WRF297" s="18"/>
      <c r="WRG297" s="18"/>
      <c r="WRH297" s="18"/>
      <c r="WRI297" s="18"/>
      <c r="WRJ297" s="18"/>
      <c r="WRK297" s="18"/>
      <c r="WRL297" s="18"/>
      <c r="WRM297" s="18"/>
      <c r="WRN297" s="18"/>
      <c r="WRO297" s="18"/>
      <c r="WRP297" s="18"/>
      <c r="WRQ297" s="18"/>
      <c r="WRR297" s="18"/>
      <c r="WRS297" s="18"/>
      <c r="WRT297" s="18"/>
      <c r="WRU297" s="18"/>
      <c r="WRV297" s="18"/>
      <c r="WRW297" s="18"/>
      <c r="WRX297" s="18"/>
      <c r="WRY297" s="18"/>
      <c r="WRZ297" s="18"/>
      <c r="WSA297" s="18"/>
      <c r="WSB297" s="18"/>
      <c r="WSC297" s="18"/>
      <c r="WSD297" s="18"/>
      <c r="WSE297" s="18"/>
      <c r="WSF297" s="18"/>
      <c r="WSG297" s="18"/>
      <c r="WSH297" s="18"/>
      <c r="WSI297" s="18"/>
      <c r="WSJ297" s="18"/>
      <c r="WSK297" s="18"/>
      <c r="WSL297" s="18"/>
      <c r="WSM297" s="18"/>
      <c r="WSN297" s="18"/>
      <c r="WSO297" s="18"/>
      <c r="WSP297" s="18"/>
      <c r="WSQ297" s="18"/>
      <c r="WSR297" s="18"/>
      <c r="WSS297" s="18"/>
      <c r="WST297" s="18"/>
      <c r="WSU297" s="18"/>
      <c r="WSV297" s="18"/>
      <c r="WSW297" s="18"/>
      <c r="WSX297" s="18"/>
      <c r="WSY297" s="18"/>
      <c r="WSZ297" s="18"/>
      <c r="WTA297" s="18"/>
      <c r="WTB297" s="18"/>
      <c r="WTC297" s="18"/>
      <c r="WTD297" s="18"/>
      <c r="WTE297" s="18"/>
      <c r="WTF297" s="18"/>
      <c r="WTG297" s="18"/>
      <c r="WTH297" s="18"/>
      <c r="WTI297" s="18"/>
      <c r="WTJ297" s="18"/>
      <c r="WTK297" s="18"/>
      <c r="WTL297" s="18"/>
      <c r="WTM297" s="18"/>
      <c r="WTN297" s="18"/>
      <c r="WTO297" s="18"/>
      <c r="WTP297" s="18"/>
      <c r="WTQ297" s="18"/>
      <c r="WTR297" s="18"/>
      <c r="WTS297" s="18"/>
      <c r="WTT297" s="18"/>
      <c r="WTU297" s="18"/>
      <c r="WTV297" s="18"/>
      <c r="WTW297" s="18"/>
      <c r="WTX297" s="18"/>
      <c r="WTY297" s="18"/>
      <c r="WTZ297" s="18"/>
      <c r="WUA297" s="18"/>
      <c r="WUB297" s="18"/>
      <c r="WUC297" s="18"/>
      <c r="WUD297" s="18"/>
      <c r="WUE297" s="18"/>
      <c r="WUF297" s="18"/>
      <c r="WUG297" s="18"/>
      <c r="WUH297" s="18"/>
      <c r="WUI297" s="18"/>
      <c r="WUJ297" s="18"/>
      <c r="WUK297" s="18"/>
      <c r="WUL297" s="18"/>
      <c r="WUM297" s="18"/>
      <c r="WUN297" s="18"/>
      <c r="WUO297" s="18"/>
      <c r="WUP297" s="18"/>
      <c r="WUQ297" s="18"/>
      <c r="WUR297" s="18"/>
      <c r="WUS297" s="18"/>
      <c r="WUT297" s="18"/>
      <c r="WUU297" s="18"/>
      <c r="WUV297" s="18"/>
      <c r="WUW297" s="18"/>
      <c r="WUX297" s="18"/>
      <c r="WUY297" s="18"/>
      <c r="WUZ297" s="18"/>
      <c r="WVA297" s="18"/>
      <c r="WVB297" s="18"/>
      <c r="WVC297" s="18"/>
      <c r="WVD297" s="18"/>
      <c r="WVE297" s="18"/>
      <c r="WVF297" s="18"/>
      <c r="WVG297" s="18"/>
      <c r="WVH297" s="18"/>
      <c r="WVI297" s="18"/>
      <c r="WVJ297" s="18"/>
      <c r="WVK297" s="18"/>
      <c r="WVL297" s="18"/>
      <c r="WVM297" s="18"/>
      <c r="WVN297" s="18"/>
      <c r="WVO297" s="18"/>
      <c r="WVP297" s="18"/>
      <c r="WVQ297" s="18"/>
      <c r="WVR297" s="18"/>
      <c r="WVS297" s="18"/>
      <c r="WVT297" s="18"/>
      <c r="WVU297" s="18"/>
      <c r="WVV297" s="18"/>
      <c r="WVW297" s="18"/>
      <c r="WVX297" s="18"/>
      <c r="WVY297" s="18"/>
      <c r="WVZ297" s="18"/>
      <c r="WWA297" s="18"/>
      <c r="WWB297" s="18"/>
      <c r="WWC297" s="18"/>
      <c r="WWD297" s="18"/>
      <c r="WWE297" s="18"/>
      <c r="WWF297" s="18"/>
      <c r="WWG297" s="18"/>
      <c r="WWH297" s="18"/>
      <c r="WWI297" s="18"/>
      <c r="WWJ297" s="18"/>
      <c r="WWK297" s="18"/>
      <c r="WWL297" s="18"/>
      <c r="WWM297" s="18"/>
      <c r="WWN297" s="18"/>
      <c r="WWO297" s="18"/>
      <c r="WWP297" s="18"/>
      <c r="WWQ297" s="18"/>
      <c r="WWR297" s="18"/>
      <c r="WWS297" s="18"/>
      <c r="WWT297" s="18"/>
      <c r="WWU297" s="18"/>
      <c r="WWV297" s="18"/>
      <c r="WWW297" s="18"/>
      <c r="WWX297" s="18"/>
      <c r="WWY297" s="18"/>
      <c r="WWZ297" s="18"/>
      <c r="WXA297" s="18"/>
      <c r="WXB297" s="18"/>
      <c r="WXC297" s="18"/>
      <c r="WXD297" s="18"/>
      <c r="WXE297" s="18"/>
      <c r="WXF297" s="18"/>
      <c r="WXG297" s="18"/>
      <c r="WXH297" s="18"/>
      <c r="WXI297" s="18"/>
      <c r="WXJ297" s="18"/>
      <c r="WXK297" s="18"/>
      <c r="WXL297" s="18"/>
      <c r="WXM297" s="18"/>
      <c r="WXN297" s="18"/>
      <c r="WXO297" s="18"/>
      <c r="WXP297" s="18"/>
      <c r="WXQ297" s="18"/>
      <c r="WXR297" s="18"/>
      <c r="WXS297" s="18"/>
      <c r="WXT297" s="18"/>
      <c r="WXU297" s="18"/>
      <c r="WXV297" s="18"/>
      <c r="WXW297" s="18"/>
      <c r="WXX297" s="18"/>
      <c r="WXY297" s="18"/>
      <c r="WXZ297" s="18"/>
      <c r="WYA297" s="18"/>
      <c r="WYB297" s="18"/>
      <c r="WYC297" s="18"/>
      <c r="WYD297" s="18"/>
      <c r="WYE297" s="18"/>
      <c r="WYF297" s="18"/>
      <c r="WYG297" s="18"/>
      <c r="WYH297" s="18"/>
      <c r="WYI297" s="18"/>
      <c r="WYJ297" s="18"/>
      <c r="WYK297" s="18"/>
      <c r="WYL297" s="18"/>
      <c r="WYM297" s="18"/>
      <c r="WYN297" s="18"/>
      <c r="WYO297" s="18"/>
      <c r="WYP297" s="18"/>
      <c r="WYQ297" s="18"/>
      <c r="WYR297" s="18"/>
      <c r="WYS297" s="18"/>
      <c r="WYT297" s="18"/>
      <c r="WYU297" s="18"/>
      <c r="WYV297" s="18"/>
      <c r="WYW297" s="18"/>
      <c r="WYX297" s="18"/>
      <c r="WYY297" s="18"/>
      <c r="WYZ297" s="18"/>
      <c r="WZA297" s="18"/>
      <c r="WZB297" s="18"/>
      <c r="WZC297" s="18"/>
      <c r="WZD297" s="18"/>
      <c r="WZE297" s="18"/>
      <c r="WZF297" s="18"/>
      <c r="WZG297" s="18"/>
      <c r="WZH297" s="18"/>
      <c r="WZI297" s="18"/>
      <c r="WZJ297" s="18"/>
      <c r="WZK297" s="18"/>
      <c r="WZL297" s="18"/>
      <c r="WZM297" s="18"/>
      <c r="WZN297" s="18"/>
      <c r="WZO297" s="18"/>
      <c r="WZP297" s="18"/>
      <c r="WZQ297" s="18"/>
      <c r="WZR297" s="18"/>
      <c r="WZS297" s="18"/>
      <c r="WZT297" s="18"/>
      <c r="WZU297" s="18"/>
      <c r="WZV297" s="18"/>
      <c r="WZW297" s="18"/>
      <c r="WZX297" s="18"/>
      <c r="WZY297" s="18"/>
      <c r="WZZ297" s="18"/>
      <c r="XAA297" s="18"/>
      <c r="XAB297" s="18"/>
      <c r="XAC297" s="18"/>
      <c r="XAD297" s="18"/>
      <c r="XAE297" s="18"/>
      <c r="XAF297" s="18"/>
      <c r="XAG297" s="18"/>
      <c r="XAH297" s="18"/>
      <c r="XAI297" s="18"/>
      <c r="XAJ297" s="18"/>
      <c r="XAK297" s="18"/>
      <c r="XAL297" s="18"/>
      <c r="XAM297" s="18"/>
      <c r="XAN297" s="18"/>
      <c r="XAO297" s="18"/>
      <c r="XAP297" s="18"/>
      <c r="XAQ297" s="18"/>
      <c r="XAR297" s="18"/>
      <c r="XAS297" s="18"/>
      <c r="XAT297" s="18"/>
      <c r="XAU297" s="18"/>
      <c r="XAV297" s="18"/>
      <c r="XAW297" s="18"/>
      <c r="XAX297" s="18"/>
      <c r="XAY297" s="18"/>
      <c r="XAZ297" s="18"/>
      <c r="XBA297" s="18"/>
      <c r="XBB297" s="18"/>
      <c r="XBC297" s="18"/>
      <c r="XBD297" s="18"/>
      <c r="XBE297" s="18"/>
      <c r="XBF297" s="18"/>
      <c r="XBG297" s="18"/>
      <c r="XBH297" s="18"/>
      <c r="XBI297" s="18"/>
      <c r="XBJ297" s="18"/>
      <c r="XBK297" s="18"/>
      <c r="XBL297" s="18"/>
      <c r="XBM297" s="18"/>
      <c r="XBN297" s="18"/>
      <c r="XBO297" s="18"/>
      <c r="XBP297" s="18"/>
      <c r="XBQ297" s="18"/>
      <c r="XBR297" s="18"/>
      <c r="XBS297" s="18"/>
      <c r="XBT297" s="18"/>
      <c r="XBU297" s="18"/>
      <c r="XBV297" s="18"/>
      <c r="XBW297" s="18"/>
      <c r="XBX297" s="18"/>
      <c r="XBY297" s="18"/>
      <c r="XBZ297" s="18"/>
      <c r="XCA297" s="18"/>
      <c r="XCB297" s="18"/>
      <c r="XCC297" s="18"/>
      <c r="XCD297" s="18"/>
      <c r="XCE297" s="18"/>
      <c r="XCF297" s="18"/>
      <c r="XCG297" s="18"/>
      <c r="XCH297" s="18"/>
      <c r="XCI297" s="18"/>
      <c r="XCJ297" s="18"/>
      <c r="XCK297" s="18"/>
      <c r="XCL297" s="18"/>
      <c r="XCM297" s="18"/>
      <c r="XCN297" s="18"/>
      <c r="XCO297" s="18"/>
      <c r="XCP297" s="18"/>
      <c r="XCQ297" s="18"/>
      <c r="XCR297" s="18"/>
      <c r="XCS297" s="18"/>
      <c r="XCT297" s="18"/>
      <c r="XCU297" s="18"/>
      <c r="XCV297" s="18"/>
      <c r="XCW297" s="18"/>
      <c r="XCX297" s="18"/>
      <c r="XCY297" s="18"/>
      <c r="XCZ297" s="18"/>
      <c r="XDA297" s="18"/>
      <c r="XDB297" s="18"/>
      <c r="XDC297" s="18"/>
      <c r="XDD297" s="18"/>
      <c r="XDE297" s="18"/>
      <c r="XDF297" s="18"/>
      <c r="XDG297" s="18"/>
      <c r="XDH297" s="18"/>
      <c r="XDI297" s="18"/>
      <c r="XDJ297" s="18"/>
      <c r="XDK297" s="18"/>
      <c r="XDL297" s="18"/>
      <c r="XDM297" s="18"/>
      <c r="XDN297" s="18"/>
      <c r="XDO297" s="18"/>
      <c r="XDP297" s="18"/>
      <c r="XDQ297" s="18"/>
      <c r="XDR297" s="18"/>
      <c r="XDS297" s="18"/>
      <c r="XDT297" s="18"/>
      <c r="XDU297" s="18"/>
      <c r="XDV297" s="18"/>
      <c r="XDW297" s="18"/>
      <c r="XDX297" s="18"/>
      <c r="XDY297" s="18"/>
      <c r="XDZ297" s="18"/>
      <c r="XEA297" s="18"/>
      <c r="XEB297" s="18"/>
      <c r="XEC297" s="18"/>
      <c r="XED297" s="18"/>
      <c r="XEE297" s="18"/>
      <c r="XEF297" s="18"/>
      <c r="XEG297" s="18"/>
      <c r="XEH297" s="18"/>
      <c r="XEI297" s="18"/>
      <c r="XEJ297" s="18"/>
      <c r="XEK297" s="18"/>
      <c r="XEL297" s="18"/>
      <c r="XEM297" s="18"/>
      <c r="XEN297" s="18"/>
      <c r="XEO297" s="18"/>
      <c r="XEP297" s="18"/>
      <c r="XEQ297" s="18"/>
      <c r="XER297" s="18"/>
      <c r="XES297" s="18"/>
      <c r="XET297" s="18"/>
      <c r="XEU297" s="18"/>
      <c r="XEV297" s="18"/>
      <c r="XEW297" s="18"/>
      <c r="XEX297" s="18"/>
      <c r="XEY297" s="18"/>
      <c r="XEZ297" s="18"/>
      <c r="XFA297" s="18"/>
      <c r="XFB297" s="18"/>
      <c r="XFC297" s="18"/>
    </row>
    <row r="298" spans="1:16383" s="18" customFormat="1" ht="15">
      <c r="A298" s="2" t="s">
        <v>292</v>
      </c>
      <c r="B298" s="2" t="s">
        <v>176</v>
      </c>
      <c r="C298" s="2" t="s">
        <v>260</v>
      </c>
      <c r="D298" s="3">
        <v>1651202</v>
      </c>
      <c r="E298" s="3">
        <v>831489</v>
      </c>
      <c r="F298" s="3">
        <v>659970</v>
      </c>
      <c r="G298" s="4">
        <v>213.19081808773427</v>
      </c>
      <c r="H298" s="12">
        <v>3.197862271316014E-2</v>
      </c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  <c r="AMK298"/>
      <c r="AML298"/>
      <c r="AMM298"/>
      <c r="AMN298"/>
      <c r="AMO298"/>
      <c r="AMP298"/>
      <c r="AMQ298"/>
      <c r="AMR298"/>
      <c r="AMS298"/>
      <c r="AMT298"/>
      <c r="AMU298"/>
      <c r="AMV298"/>
      <c r="AMW298"/>
      <c r="AMX298"/>
      <c r="AMY298"/>
      <c r="AMZ298"/>
      <c r="ANA298"/>
      <c r="ANB298"/>
      <c r="ANC298"/>
      <c r="AND298"/>
      <c r="ANE298"/>
      <c r="ANF298"/>
      <c r="ANG298"/>
      <c r="ANH298"/>
      <c r="ANI298"/>
      <c r="ANJ298"/>
      <c r="ANK298"/>
      <c r="ANL298"/>
      <c r="ANM298"/>
      <c r="ANN298"/>
      <c r="ANO298"/>
      <c r="ANP298"/>
      <c r="ANQ298"/>
      <c r="ANR298"/>
      <c r="ANS298"/>
      <c r="ANT298"/>
      <c r="ANU298"/>
      <c r="ANV298"/>
      <c r="ANW298"/>
      <c r="ANX298"/>
      <c r="ANY298"/>
      <c r="ANZ298"/>
      <c r="AOA298"/>
      <c r="AOB298"/>
      <c r="AOC298"/>
      <c r="AOD298"/>
      <c r="AOE298"/>
      <c r="AOF298"/>
      <c r="AOG298"/>
      <c r="AOH298"/>
      <c r="AOI298"/>
      <c r="AOJ298"/>
      <c r="AOK298"/>
      <c r="AOL298"/>
      <c r="AOM298"/>
      <c r="AON298"/>
      <c r="AOO298"/>
      <c r="AOP298"/>
      <c r="AOQ298"/>
      <c r="AOR298"/>
      <c r="AOS298"/>
      <c r="AOT298"/>
      <c r="AOU298"/>
      <c r="AOV298"/>
      <c r="AOW298"/>
      <c r="AOX298"/>
      <c r="AOY298"/>
      <c r="AOZ298"/>
      <c r="APA298"/>
      <c r="APB298"/>
      <c r="APC298"/>
      <c r="APD298"/>
      <c r="APE298"/>
      <c r="APF298"/>
      <c r="APG298"/>
      <c r="APH298"/>
      <c r="API298"/>
      <c r="APJ298"/>
      <c r="APK298"/>
      <c r="APL298"/>
      <c r="APM298"/>
      <c r="APN298"/>
      <c r="APO298"/>
      <c r="APP298"/>
      <c r="APQ298"/>
      <c r="APR298"/>
      <c r="APS298"/>
      <c r="APT298"/>
      <c r="APU298"/>
      <c r="APV298"/>
      <c r="APW298"/>
      <c r="APX298"/>
      <c r="APY298"/>
      <c r="APZ298"/>
      <c r="AQA298"/>
      <c r="AQB298"/>
      <c r="AQC298"/>
      <c r="AQD298"/>
      <c r="AQE298"/>
      <c r="AQF298"/>
      <c r="AQG298"/>
      <c r="AQH298"/>
      <c r="AQI298"/>
      <c r="AQJ298"/>
      <c r="AQK298"/>
      <c r="AQL298"/>
      <c r="AQM298"/>
      <c r="AQN298"/>
      <c r="AQO298"/>
      <c r="AQP298"/>
      <c r="AQQ298"/>
      <c r="AQR298"/>
      <c r="AQS298"/>
      <c r="AQT298"/>
      <c r="AQU298"/>
      <c r="AQV298"/>
      <c r="AQW298"/>
      <c r="AQX298"/>
      <c r="AQY298"/>
      <c r="AQZ298"/>
      <c r="ARA298"/>
      <c r="ARB298"/>
      <c r="ARC298"/>
      <c r="ARD298"/>
      <c r="ARE298"/>
      <c r="ARF298"/>
      <c r="ARG298"/>
      <c r="ARH298"/>
      <c r="ARI298"/>
      <c r="ARJ298"/>
      <c r="ARK298"/>
      <c r="ARL298"/>
      <c r="ARM298"/>
      <c r="ARN298"/>
      <c r="ARO298"/>
      <c r="ARP298"/>
      <c r="ARQ298"/>
      <c r="ARR298"/>
      <c r="ARS298"/>
      <c r="ART298"/>
      <c r="ARU298"/>
      <c r="ARV298"/>
      <c r="ARW298"/>
      <c r="ARX298"/>
      <c r="ARY298"/>
      <c r="ARZ298"/>
      <c r="ASA298"/>
      <c r="ASB298"/>
      <c r="ASC298"/>
      <c r="ASD298"/>
      <c r="ASE298"/>
      <c r="ASF298"/>
      <c r="ASG298"/>
      <c r="ASH298"/>
      <c r="ASI298"/>
      <c r="ASJ298"/>
      <c r="ASK298"/>
      <c r="ASL298"/>
      <c r="ASM298"/>
      <c r="ASN298"/>
      <c r="ASO298"/>
      <c r="ASP298"/>
      <c r="ASQ298"/>
      <c r="ASR298"/>
      <c r="ASS298"/>
      <c r="AST298"/>
      <c r="ASU298"/>
      <c r="ASV298"/>
      <c r="ASW298"/>
      <c r="ASX298"/>
      <c r="ASY298"/>
      <c r="ASZ298"/>
      <c r="ATA298"/>
      <c r="ATB298"/>
      <c r="ATC298"/>
      <c r="ATD298"/>
      <c r="ATE298"/>
      <c r="ATF298"/>
      <c r="ATG298"/>
      <c r="ATH298"/>
      <c r="ATI298"/>
      <c r="ATJ298"/>
      <c r="ATK298"/>
      <c r="ATL298"/>
      <c r="ATM298"/>
      <c r="ATN298"/>
      <c r="ATO298"/>
      <c r="ATP298"/>
      <c r="ATQ298"/>
      <c r="ATR298"/>
      <c r="ATS298"/>
      <c r="ATT298"/>
      <c r="ATU298"/>
      <c r="ATV298"/>
      <c r="ATW298"/>
      <c r="ATX298"/>
      <c r="ATY298"/>
      <c r="ATZ298"/>
      <c r="AUA298"/>
      <c r="AUB298"/>
      <c r="AUC298"/>
      <c r="AUD298"/>
      <c r="AUE298"/>
      <c r="AUF298"/>
      <c r="AUG298"/>
      <c r="AUH298"/>
      <c r="AUI298"/>
      <c r="AUJ298"/>
      <c r="AUK298"/>
      <c r="AUL298"/>
      <c r="AUM298"/>
      <c r="AUN298"/>
      <c r="AUO298"/>
      <c r="AUP298"/>
      <c r="AUQ298"/>
      <c r="AUR298"/>
      <c r="AUS298"/>
      <c r="AUT298"/>
      <c r="AUU298"/>
      <c r="AUV298"/>
      <c r="AUW298"/>
      <c r="AUX298"/>
      <c r="AUY298"/>
      <c r="AUZ298"/>
      <c r="AVA298"/>
      <c r="AVB298"/>
      <c r="AVC298"/>
      <c r="AVD298"/>
      <c r="AVE298"/>
      <c r="AVF298"/>
      <c r="AVG298"/>
      <c r="AVH298"/>
      <c r="AVI298"/>
      <c r="AVJ298"/>
      <c r="AVK298"/>
      <c r="AVL298"/>
      <c r="AVM298"/>
      <c r="AVN298"/>
      <c r="AVO298"/>
      <c r="AVP298"/>
      <c r="AVQ298"/>
      <c r="AVR298"/>
      <c r="AVS298"/>
      <c r="AVT298"/>
      <c r="AVU298"/>
      <c r="AVV298"/>
      <c r="AVW298"/>
      <c r="AVX298"/>
      <c r="AVY298"/>
      <c r="AVZ298"/>
      <c r="AWA298"/>
      <c r="AWB298"/>
      <c r="AWC298"/>
      <c r="AWD298"/>
      <c r="AWE298"/>
      <c r="AWF298"/>
      <c r="AWG298"/>
      <c r="AWH298"/>
      <c r="AWI298"/>
      <c r="AWJ298"/>
      <c r="AWK298"/>
      <c r="AWL298"/>
      <c r="AWM298"/>
      <c r="AWN298"/>
      <c r="AWO298"/>
      <c r="AWP298"/>
      <c r="AWQ298"/>
      <c r="AWR298"/>
      <c r="AWS298"/>
      <c r="AWT298"/>
      <c r="AWU298"/>
      <c r="AWV298"/>
      <c r="AWW298"/>
      <c r="AWX298"/>
      <c r="AWY298"/>
      <c r="AWZ298"/>
      <c r="AXA298"/>
      <c r="AXB298"/>
      <c r="AXC298"/>
      <c r="AXD298"/>
      <c r="AXE298"/>
      <c r="AXF298"/>
      <c r="AXG298"/>
      <c r="AXH298"/>
      <c r="AXI298"/>
      <c r="AXJ298"/>
      <c r="AXK298"/>
      <c r="AXL298"/>
      <c r="AXM298"/>
      <c r="AXN298"/>
      <c r="AXO298"/>
      <c r="AXP298"/>
      <c r="AXQ298"/>
      <c r="AXR298"/>
      <c r="AXS298"/>
      <c r="AXT298"/>
      <c r="AXU298"/>
      <c r="AXV298"/>
      <c r="AXW298"/>
      <c r="AXX298"/>
      <c r="AXY298"/>
      <c r="AXZ298"/>
      <c r="AYA298"/>
      <c r="AYB298"/>
      <c r="AYC298"/>
      <c r="AYD298"/>
      <c r="AYE298"/>
      <c r="AYF298"/>
      <c r="AYG298"/>
      <c r="AYH298"/>
      <c r="AYI298"/>
      <c r="AYJ298"/>
      <c r="AYK298"/>
      <c r="AYL298"/>
      <c r="AYM298"/>
      <c r="AYN298"/>
      <c r="AYO298"/>
      <c r="AYP298"/>
      <c r="AYQ298"/>
      <c r="AYR298"/>
      <c r="AYS298"/>
      <c r="AYT298"/>
      <c r="AYU298"/>
      <c r="AYV298"/>
      <c r="AYW298"/>
      <c r="AYX298"/>
      <c r="AYY298"/>
      <c r="AYZ298"/>
      <c r="AZA298"/>
      <c r="AZB298"/>
      <c r="AZC298"/>
      <c r="AZD298"/>
      <c r="AZE298"/>
      <c r="AZF298"/>
      <c r="AZG298"/>
      <c r="AZH298"/>
      <c r="AZI298"/>
      <c r="AZJ298"/>
      <c r="AZK298"/>
      <c r="AZL298"/>
      <c r="AZM298"/>
      <c r="AZN298"/>
      <c r="AZO298"/>
      <c r="AZP298"/>
      <c r="AZQ298"/>
      <c r="AZR298"/>
      <c r="AZS298"/>
      <c r="AZT298"/>
      <c r="AZU298"/>
      <c r="AZV298"/>
      <c r="AZW298"/>
      <c r="AZX298"/>
      <c r="AZY298"/>
      <c r="AZZ298"/>
      <c r="BAA298"/>
      <c r="BAB298"/>
      <c r="BAC298"/>
      <c r="BAD298"/>
      <c r="BAE298"/>
      <c r="BAF298"/>
      <c r="BAG298"/>
      <c r="BAH298"/>
      <c r="BAI298"/>
      <c r="BAJ298"/>
      <c r="BAK298"/>
      <c r="BAL298"/>
      <c r="BAM298"/>
      <c r="BAN298"/>
      <c r="BAO298"/>
      <c r="BAP298"/>
      <c r="BAQ298"/>
      <c r="BAR298"/>
      <c r="BAS298"/>
      <c r="BAT298"/>
      <c r="BAU298"/>
      <c r="BAV298"/>
      <c r="BAW298"/>
      <c r="BAX298"/>
      <c r="BAY298"/>
      <c r="BAZ298"/>
      <c r="BBA298"/>
      <c r="BBB298"/>
      <c r="BBC298"/>
      <c r="BBD298"/>
      <c r="BBE298"/>
      <c r="BBF298"/>
      <c r="BBG298"/>
      <c r="BBH298"/>
      <c r="BBI298"/>
      <c r="BBJ298"/>
      <c r="BBK298"/>
      <c r="BBL298"/>
      <c r="BBM298"/>
      <c r="BBN298"/>
      <c r="BBO298"/>
      <c r="BBP298"/>
      <c r="BBQ298"/>
      <c r="BBR298"/>
      <c r="BBS298"/>
      <c r="BBT298"/>
      <c r="BBU298"/>
      <c r="BBV298"/>
      <c r="BBW298"/>
      <c r="BBX298"/>
      <c r="BBY298"/>
      <c r="BBZ298"/>
      <c r="BCA298"/>
      <c r="BCB298"/>
      <c r="BCC298"/>
      <c r="BCD298"/>
      <c r="BCE298"/>
      <c r="BCF298"/>
      <c r="BCG298"/>
      <c r="BCH298"/>
      <c r="BCI298"/>
      <c r="BCJ298"/>
      <c r="BCK298"/>
      <c r="BCL298"/>
      <c r="BCM298"/>
      <c r="BCN298"/>
      <c r="BCO298"/>
      <c r="BCP298"/>
      <c r="BCQ298"/>
      <c r="BCR298"/>
      <c r="BCS298"/>
      <c r="BCT298"/>
      <c r="BCU298"/>
      <c r="BCV298"/>
      <c r="BCW298"/>
      <c r="BCX298"/>
      <c r="BCY298"/>
      <c r="BCZ298"/>
      <c r="BDA298"/>
      <c r="BDB298"/>
      <c r="BDC298"/>
      <c r="BDD298"/>
      <c r="BDE298"/>
      <c r="BDF298"/>
      <c r="BDG298"/>
      <c r="BDH298"/>
      <c r="BDI298"/>
      <c r="BDJ298"/>
      <c r="BDK298"/>
      <c r="BDL298"/>
      <c r="BDM298"/>
      <c r="BDN298"/>
      <c r="BDO298"/>
      <c r="BDP298"/>
      <c r="BDQ298"/>
      <c r="BDR298"/>
      <c r="BDS298"/>
      <c r="BDT298"/>
      <c r="BDU298"/>
      <c r="BDV298"/>
      <c r="BDW298"/>
      <c r="BDX298"/>
      <c r="BDY298"/>
      <c r="BDZ298"/>
      <c r="BEA298"/>
      <c r="BEB298"/>
      <c r="BEC298"/>
      <c r="BED298"/>
      <c r="BEE298"/>
      <c r="BEF298"/>
      <c r="BEG298"/>
      <c r="BEH298"/>
      <c r="BEI298"/>
      <c r="BEJ298"/>
      <c r="BEK298"/>
      <c r="BEL298"/>
      <c r="BEM298"/>
      <c r="BEN298"/>
      <c r="BEO298"/>
      <c r="BEP298"/>
      <c r="BEQ298"/>
      <c r="BER298"/>
      <c r="BES298"/>
      <c r="BET298"/>
      <c r="BEU298"/>
      <c r="BEV298"/>
      <c r="BEW298"/>
      <c r="BEX298"/>
      <c r="BEY298"/>
      <c r="BEZ298"/>
      <c r="BFA298"/>
      <c r="BFB298"/>
      <c r="BFC298"/>
      <c r="BFD298"/>
      <c r="BFE298"/>
      <c r="BFF298"/>
      <c r="BFG298"/>
      <c r="BFH298"/>
      <c r="BFI298"/>
      <c r="BFJ298"/>
      <c r="BFK298"/>
      <c r="BFL298"/>
      <c r="BFM298"/>
      <c r="BFN298"/>
      <c r="BFO298"/>
      <c r="BFP298"/>
      <c r="BFQ298"/>
      <c r="BFR298"/>
      <c r="BFS298"/>
      <c r="BFT298"/>
      <c r="BFU298"/>
      <c r="BFV298"/>
      <c r="BFW298"/>
      <c r="BFX298"/>
      <c r="BFY298"/>
      <c r="BFZ298"/>
      <c r="BGA298"/>
      <c r="BGB298"/>
      <c r="BGC298"/>
      <c r="BGD298"/>
      <c r="BGE298"/>
      <c r="BGF298"/>
      <c r="BGG298"/>
      <c r="BGH298"/>
      <c r="BGI298"/>
      <c r="BGJ298"/>
      <c r="BGK298"/>
      <c r="BGL298"/>
      <c r="BGM298"/>
      <c r="BGN298"/>
      <c r="BGO298"/>
      <c r="BGP298"/>
      <c r="BGQ298"/>
      <c r="BGR298"/>
      <c r="BGS298"/>
      <c r="BGT298"/>
      <c r="BGU298"/>
      <c r="BGV298"/>
      <c r="BGW298"/>
      <c r="BGX298"/>
      <c r="BGY298"/>
      <c r="BGZ298"/>
      <c r="BHA298"/>
      <c r="BHB298"/>
      <c r="BHC298"/>
      <c r="BHD298"/>
      <c r="BHE298"/>
      <c r="BHF298"/>
      <c r="BHG298"/>
      <c r="BHH298"/>
      <c r="BHI298"/>
      <c r="BHJ298"/>
      <c r="BHK298"/>
      <c r="BHL298"/>
      <c r="BHM298"/>
      <c r="BHN298"/>
      <c r="BHO298"/>
      <c r="BHP298"/>
      <c r="BHQ298"/>
      <c r="BHR298"/>
      <c r="BHS298"/>
      <c r="BHT298"/>
      <c r="BHU298"/>
      <c r="BHV298"/>
      <c r="BHW298"/>
      <c r="BHX298"/>
      <c r="BHY298"/>
      <c r="BHZ298"/>
      <c r="BIA298"/>
      <c r="BIB298"/>
      <c r="BIC298"/>
      <c r="BID298"/>
      <c r="BIE298"/>
      <c r="BIF298"/>
      <c r="BIG298"/>
      <c r="BIH298"/>
      <c r="BII298"/>
      <c r="BIJ298"/>
      <c r="BIK298"/>
      <c r="BIL298"/>
      <c r="BIM298"/>
      <c r="BIN298"/>
      <c r="BIO298"/>
      <c r="BIP298"/>
      <c r="BIQ298"/>
      <c r="BIR298"/>
      <c r="BIS298"/>
      <c r="BIT298"/>
      <c r="BIU298"/>
      <c r="BIV298"/>
      <c r="BIW298"/>
      <c r="BIX298"/>
      <c r="BIY298"/>
      <c r="BIZ298"/>
      <c r="BJA298"/>
      <c r="BJB298"/>
      <c r="BJC298"/>
      <c r="BJD298"/>
      <c r="BJE298"/>
      <c r="BJF298"/>
      <c r="BJG298"/>
      <c r="BJH298"/>
      <c r="BJI298"/>
      <c r="BJJ298"/>
      <c r="BJK298"/>
      <c r="BJL298"/>
      <c r="BJM298"/>
      <c r="BJN298"/>
      <c r="BJO298"/>
      <c r="BJP298"/>
      <c r="BJQ298"/>
      <c r="BJR298"/>
      <c r="BJS298"/>
      <c r="BJT298"/>
      <c r="BJU298"/>
      <c r="BJV298"/>
      <c r="BJW298"/>
      <c r="BJX298"/>
      <c r="BJY298"/>
      <c r="BJZ298"/>
      <c r="BKA298"/>
      <c r="BKB298"/>
      <c r="BKC298"/>
      <c r="BKD298"/>
      <c r="BKE298"/>
      <c r="BKF298"/>
      <c r="BKG298"/>
      <c r="BKH298"/>
      <c r="BKI298"/>
      <c r="BKJ298"/>
      <c r="BKK298"/>
      <c r="BKL298"/>
      <c r="BKM298"/>
      <c r="BKN298"/>
      <c r="BKO298"/>
      <c r="BKP298"/>
      <c r="BKQ298"/>
      <c r="BKR298"/>
      <c r="BKS298"/>
      <c r="BKT298"/>
      <c r="BKU298"/>
      <c r="BKV298"/>
      <c r="BKW298"/>
      <c r="BKX298"/>
      <c r="BKY298"/>
      <c r="BKZ298"/>
      <c r="BLA298"/>
      <c r="BLB298"/>
      <c r="BLC298"/>
      <c r="BLD298"/>
      <c r="BLE298"/>
      <c r="BLF298"/>
      <c r="BLG298"/>
      <c r="BLH298"/>
      <c r="BLI298"/>
      <c r="BLJ298"/>
      <c r="BLK298"/>
      <c r="BLL298"/>
      <c r="BLM298"/>
      <c r="BLN298"/>
      <c r="BLO298"/>
      <c r="BLP298"/>
      <c r="BLQ298"/>
      <c r="BLR298"/>
      <c r="BLS298"/>
      <c r="BLT298"/>
      <c r="BLU298"/>
      <c r="BLV298"/>
      <c r="BLW298"/>
      <c r="BLX298"/>
      <c r="BLY298"/>
      <c r="BLZ298"/>
      <c r="BMA298"/>
      <c r="BMB298"/>
      <c r="BMC298"/>
      <c r="BMD298"/>
      <c r="BME298"/>
      <c r="BMF298"/>
      <c r="BMG298"/>
      <c r="BMH298"/>
      <c r="BMI298"/>
      <c r="BMJ298"/>
      <c r="BMK298"/>
      <c r="BML298"/>
      <c r="BMM298"/>
      <c r="BMN298"/>
      <c r="BMO298"/>
      <c r="BMP298"/>
      <c r="BMQ298"/>
      <c r="BMR298"/>
      <c r="BMS298"/>
      <c r="BMT298"/>
      <c r="BMU298"/>
      <c r="BMV298"/>
      <c r="BMW298"/>
      <c r="BMX298"/>
      <c r="BMY298"/>
      <c r="BMZ298"/>
      <c r="BNA298"/>
      <c r="BNB298"/>
      <c r="BNC298"/>
      <c r="BND298"/>
      <c r="BNE298"/>
      <c r="BNF298"/>
      <c r="BNG298"/>
      <c r="BNH298"/>
      <c r="BNI298"/>
      <c r="BNJ298"/>
      <c r="BNK298"/>
      <c r="BNL298"/>
      <c r="BNM298"/>
      <c r="BNN298"/>
      <c r="BNO298"/>
      <c r="BNP298"/>
      <c r="BNQ298"/>
      <c r="BNR298"/>
      <c r="BNS298"/>
      <c r="BNT298"/>
      <c r="BNU298"/>
      <c r="BNV298"/>
      <c r="BNW298"/>
      <c r="BNX298"/>
      <c r="BNY298"/>
      <c r="BNZ298"/>
      <c r="BOA298"/>
      <c r="BOB298"/>
      <c r="BOC298"/>
      <c r="BOD298"/>
      <c r="BOE298"/>
      <c r="BOF298"/>
      <c r="BOG298"/>
      <c r="BOH298"/>
      <c r="BOI298"/>
      <c r="BOJ298"/>
      <c r="BOK298"/>
      <c r="BOL298"/>
      <c r="BOM298"/>
      <c r="BON298"/>
      <c r="BOO298"/>
      <c r="BOP298"/>
      <c r="BOQ298"/>
      <c r="BOR298"/>
      <c r="BOS298"/>
      <c r="BOT298"/>
      <c r="BOU298"/>
      <c r="BOV298"/>
      <c r="BOW298"/>
      <c r="BOX298"/>
      <c r="BOY298"/>
      <c r="BOZ298"/>
      <c r="BPA298"/>
      <c r="BPB298"/>
      <c r="BPC298"/>
      <c r="BPD298"/>
      <c r="BPE298"/>
      <c r="BPF298"/>
      <c r="BPG298"/>
      <c r="BPH298"/>
      <c r="BPI298"/>
      <c r="BPJ298"/>
      <c r="BPK298"/>
      <c r="BPL298"/>
      <c r="BPM298"/>
      <c r="BPN298"/>
      <c r="BPO298"/>
      <c r="BPP298"/>
      <c r="BPQ298"/>
      <c r="BPR298"/>
      <c r="BPS298"/>
      <c r="BPT298"/>
      <c r="BPU298"/>
      <c r="BPV298"/>
      <c r="BPW298"/>
      <c r="BPX298"/>
      <c r="BPY298"/>
      <c r="BPZ298"/>
      <c r="BQA298"/>
      <c r="BQB298"/>
      <c r="BQC298"/>
      <c r="BQD298"/>
      <c r="BQE298"/>
      <c r="BQF298"/>
      <c r="BQG298"/>
      <c r="BQH298"/>
      <c r="BQI298"/>
      <c r="BQJ298"/>
      <c r="BQK298"/>
      <c r="BQL298"/>
      <c r="BQM298"/>
      <c r="BQN298"/>
      <c r="BQO298"/>
      <c r="BQP298"/>
      <c r="BQQ298"/>
      <c r="BQR298"/>
      <c r="BQS298"/>
      <c r="BQT298"/>
      <c r="BQU298"/>
      <c r="BQV298"/>
      <c r="BQW298"/>
      <c r="BQX298"/>
      <c r="BQY298"/>
      <c r="BQZ298"/>
      <c r="BRA298"/>
      <c r="BRB298"/>
      <c r="BRC298"/>
      <c r="BRD298"/>
      <c r="BRE298"/>
      <c r="BRF298"/>
      <c r="BRG298"/>
      <c r="BRH298"/>
      <c r="BRI298"/>
      <c r="BRJ298"/>
      <c r="BRK298"/>
      <c r="BRL298"/>
      <c r="BRM298"/>
      <c r="BRN298"/>
      <c r="BRO298"/>
      <c r="BRP298"/>
      <c r="BRQ298"/>
      <c r="BRR298"/>
      <c r="BRS298"/>
      <c r="BRT298"/>
      <c r="BRU298"/>
      <c r="BRV298"/>
      <c r="BRW298"/>
      <c r="BRX298"/>
      <c r="BRY298"/>
      <c r="BRZ298"/>
      <c r="BSA298"/>
      <c r="BSB298"/>
      <c r="BSC298"/>
      <c r="BSD298"/>
      <c r="BSE298"/>
      <c r="BSF298"/>
      <c r="BSG298"/>
      <c r="BSH298"/>
      <c r="BSI298"/>
      <c r="BSJ298"/>
      <c r="BSK298"/>
      <c r="BSL298"/>
      <c r="BSM298"/>
      <c r="BSN298"/>
      <c r="BSO298"/>
      <c r="BSP298"/>
      <c r="BSQ298"/>
      <c r="BSR298"/>
      <c r="BSS298"/>
      <c r="BST298"/>
      <c r="BSU298"/>
      <c r="BSV298"/>
      <c r="BSW298"/>
      <c r="BSX298"/>
      <c r="BSY298"/>
      <c r="BSZ298"/>
      <c r="BTA298"/>
      <c r="BTB298"/>
      <c r="BTC298"/>
      <c r="BTD298"/>
      <c r="BTE298"/>
      <c r="BTF298"/>
      <c r="BTG298"/>
      <c r="BTH298"/>
      <c r="BTI298"/>
      <c r="BTJ298"/>
      <c r="BTK298"/>
      <c r="BTL298"/>
      <c r="BTM298"/>
      <c r="BTN298"/>
      <c r="BTO298"/>
      <c r="BTP298"/>
      <c r="BTQ298"/>
      <c r="BTR298"/>
      <c r="BTS298"/>
      <c r="BTT298"/>
      <c r="BTU298"/>
      <c r="BTV298"/>
      <c r="BTW298"/>
      <c r="BTX298"/>
      <c r="BTY298"/>
      <c r="BTZ298"/>
      <c r="BUA298"/>
      <c r="BUB298"/>
      <c r="BUC298"/>
      <c r="BUD298"/>
      <c r="BUE298"/>
      <c r="BUF298"/>
      <c r="BUG298"/>
      <c r="BUH298"/>
      <c r="BUI298"/>
      <c r="BUJ298"/>
      <c r="BUK298"/>
      <c r="BUL298"/>
      <c r="BUM298"/>
      <c r="BUN298"/>
      <c r="BUO298"/>
      <c r="BUP298"/>
      <c r="BUQ298"/>
      <c r="BUR298"/>
      <c r="BUS298"/>
      <c r="BUT298"/>
      <c r="BUU298"/>
      <c r="BUV298"/>
      <c r="BUW298"/>
      <c r="BUX298"/>
      <c r="BUY298"/>
      <c r="BUZ298"/>
      <c r="BVA298"/>
      <c r="BVB298"/>
      <c r="BVC298"/>
      <c r="BVD298"/>
      <c r="BVE298"/>
      <c r="BVF298"/>
      <c r="BVG298"/>
      <c r="BVH298"/>
      <c r="BVI298"/>
      <c r="BVJ298"/>
      <c r="BVK298"/>
      <c r="BVL298"/>
      <c r="BVM298"/>
      <c r="BVN298"/>
      <c r="BVO298"/>
      <c r="BVP298"/>
      <c r="BVQ298"/>
      <c r="BVR298"/>
      <c r="BVS298"/>
      <c r="BVT298"/>
      <c r="BVU298"/>
      <c r="BVV298"/>
      <c r="BVW298"/>
      <c r="BVX298"/>
      <c r="BVY298"/>
      <c r="BVZ298"/>
      <c r="BWA298"/>
      <c r="BWB298"/>
      <c r="BWC298"/>
      <c r="BWD298"/>
      <c r="BWE298"/>
      <c r="BWF298"/>
      <c r="BWG298"/>
      <c r="BWH298"/>
      <c r="BWI298"/>
      <c r="BWJ298"/>
      <c r="BWK298"/>
      <c r="BWL298"/>
      <c r="BWM298"/>
      <c r="BWN298"/>
      <c r="BWO298"/>
      <c r="BWP298"/>
      <c r="BWQ298"/>
      <c r="BWR298"/>
      <c r="BWS298"/>
      <c r="BWT298"/>
      <c r="BWU298"/>
      <c r="BWV298"/>
      <c r="BWW298"/>
      <c r="BWX298"/>
      <c r="BWY298"/>
      <c r="BWZ298"/>
      <c r="BXA298"/>
      <c r="BXB298"/>
      <c r="BXC298"/>
      <c r="BXD298"/>
      <c r="BXE298"/>
      <c r="BXF298"/>
      <c r="BXG298"/>
      <c r="BXH298"/>
      <c r="BXI298"/>
      <c r="BXJ298"/>
      <c r="BXK298"/>
      <c r="BXL298"/>
      <c r="BXM298"/>
      <c r="BXN298"/>
      <c r="BXO298"/>
      <c r="BXP298"/>
      <c r="BXQ298"/>
      <c r="BXR298"/>
      <c r="BXS298"/>
      <c r="BXT298"/>
      <c r="BXU298"/>
      <c r="BXV298"/>
      <c r="BXW298"/>
      <c r="BXX298"/>
      <c r="BXY298"/>
      <c r="BXZ298"/>
      <c r="BYA298"/>
      <c r="BYB298"/>
      <c r="BYC298"/>
      <c r="BYD298"/>
      <c r="BYE298"/>
      <c r="BYF298"/>
      <c r="BYG298"/>
      <c r="BYH298"/>
      <c r="BYI298"/>
      <c r="BYJ298"/>
      <c r="BYK298"/>
      <c r="BYL298"/>
      <c r="BYM298"/>
      <c r="BYN298"/>
      <c r="BYO298"/>
      <c r="BYP298"/>
      <c r="BYQ298"/>
      <c r="BYR298"/>
      <c r="BYS298"/>
      <c r="BYT298"/>
      <c r="BYU298"/>
      <c r="BYV298"/>
      <c r="BYW298"/>
      <c r="BYX298"/>
      <c r="BYY298"/>
      <c r="BYZ298"/>
      <c r="BZA298"/>
      <c r="BZB298"/>
      <c r="BZC298"/>
      <c r="BZD298"/>
      <c r="BZE298"/>
      <c r="BZF298"/>
      <c r="BZG298"/>
      <c r="BZH298"/>
      <c r="BZI298"/>
      <c r="BZJ298"/>
      <c r="BZK298"/>
      <c r="BZL298"/>
      <c r="BZM298"/>
      <c r="BZN298"/>
      <c r="BZO298"/>
      <c r="BZP298"/>
      <c r="BZQ298"/>
      <c r="BZR298"/>
      <c r="BZS298"/>
      <c r="BZT298"/>
      <c r="BZU298"/>
      <c r="BZV298"/>
      <c r="BZW298"/>
      <c r="BZX298"/>
      <c r="BZY298"/>
      <c r="BZZ298"/>
      <c r="CAA298"/>
      <c r="CAB298"/>
      <c r="CAC298"/>
      <c r="CAD298"/>
      <c r="CAE298"/>
      <c r="CAF298"/>
      <c r="CAG298"/>
      <c r="CAH298"/>
      <c r="CAI298"/>
      <c r="CAJ298"/>
      <c r="CAK298"/>
      <c r="CAL298"/>
      <c r="CAM298"/>
      <c r="CAN298"/>
      <c r="CAO298"/>
      <c r="CAP298"/>
      <c r="CAQ298"/>
      <c r="CAR298"/>
      <c r="CAS298"/>
      <c r="CAT298"/>
      <c r="CAU298"/>
      <c r="CAV298"/>
      <c r="CAW298"/>
      <c r="CAX298"/>
      <c r="CAY298"/>
      <c r="CAZ298"/>
      <c r="CBA298"/>
      <c r="CBB298"/>
      <c r="CBC298"/>
      <c r="CBD298"/>
      <c r="CBE298"/>
      <c r="CBF298"/>
      <c r="CBG298"/>
      <c r="CBH298"/>
      <c r="CBI298"/>
      <c r="CBJ298"/>
      <c r="CBK298"/>
      <c r="CBL298"/>
      <c r="CBM298"/>
      <c r="CBN298"/>
      <c r="CBO298"/>
      <c r="CBP298"/>
      <c r="CBQ298"/>
      <c r="CBR298"/>
      <c r="CBS298"/>
      <c r="CBT298"/>
      <c r="CBU298"/>
      <c r="CBV298"/>
      <c r="CBW298"/>
      <c r="CBX298"/>
      <c r="CBY298"/>
      <c r="CBZ298"/>
      <c r="CCA298"/>
      <c r="CCB298"/>
      <c r="CCC298"/>
      <c r="CCD298"/>
      <c r="CCE298"/>
      <c r="CCF298"/>
      <c r="CCG298"/>
      <c r="CCH298"/>
      <c r="CCI298"/>
      <c r="CCJ298"/>
      <c r="CCK298"/>
      <c r="CCL298"/>
      <c r="CCM298"/>
      <c r="CCN298"/>
      <c r="CCO298"/>
      <c r="CCP298"/>
      <c r="CCQ298"/>
      <c r="CCR298"/>
      <c r="CCS298"/>
      <c r="CCT298"/>
      <c r="CCU298"/>
      <c r="CCV298"/>
      <c r="CCW298"/>
      <c r="CCX298"/>
      <c r="CCY298"/>
      <c r="CCZ298"/>
      <c r="CDA298"/>
      <c r="CDB298"/>
      <c r="CDC298"/>
      <c r="CDD298"/>
      <c r="CDE298"/>
      <c r="CDF298"/>
      <c r="CDG298"/>
      <c r="CDH298"/>
      <c r="CDI298"/>
      <c r="CDJ298"/>
      <c r="CDK298"/>
      <c r="CDL298"/>
      <c r="CDM298"/>
      <c r="CDN298"/>
      <c r="CDO298"/>
      <c r="CDP298"/>
      <c r="CDQ298"/>
      <c r="CDR298"/>
      <c r="CDS298"/>
      <c r="CDT298"/>
      <c r="CDU298"/>
      <c r="CDV298"/>
      <c r="CDW298"/>
      <c r="CDX298"/>
      <c r="CDY298"/>
      <c r="CDZ298"/>
      <c r="CEA298"/>
      <c r="CEB298"/>
      <c r="CEC298"/>
      <c r="CED298"/>
      <c r="CEE298"/>
      <c r="CEF298"/>
      <c r="CEG298"/>
      <c r="CEH298"/>
      <c r="CEI298"/>
      <c r="CEJ298"/>
      <c r="CEK298"/>
      <c r="CEL298"/>
      <c r="CEM298"/>
      <c r="CEN298"/>
      <c r="CEO298"/>
      <c r="CEP298"/>
      <c r="CEQ298"/>
      <c r="CER298"/>
      <c r="CES298"/>
      <c r="CET298"/>
      <c r="CEU298"/>
      <c r="CEV298"/>
      <c r="CEW298"/>
      <c r="CEX298"/>
      <c r="CEY298"/>
      <c r="CEZ298"/>
      <c r="CFA298"/>
      <c r="CFB298"/>
      <c r="CFC298"/>
      <c r="CFD298"/>
      <c r="CFE298"/>
      <c r="CFF298"/>
      <c r="CFG298"/>
      <c r="CFH298"/>
      <c r="CFI298"/>
      <c r="CFJ298"/>
      <c r="CFK298"/>
      <c r="CFL298"/>
      <c r="CFM298"/>
      <c r="CFN298"/>
      <c r="CFO298"/>
      <c r="CFP298"/>
      <c r="CFQ298"/>
      <c r="CFR298"/>
      <c r="CFS298"/>
      <c r="CFT298"/>
      <c r="CFU298"/>
      <c r="CFV298"/>
      <c r="CFW298"/>
      <c r="CFX298"/>
      <c r="CFY298"/>
      <c r="CFZ298"/>
      <c r="CGA298"/>
      <c r="CGB298"/>
      <c r="CGC298"/>
      <c r="CGD298"/>
      <c r="CGE298"/>
      <c r="CGF298"/>
      <c r="CGG298"/>
      <c r="CGH298"/>
      <c r="CGI298"/>
      <c r="CGJ298"/>
      <c r="CGK298"/>
      <c r="CGL298"/>
      <c r="CGM298"/>
      <c r="CGN298"/>
      <c r="CGO298"/>
      <c r="CGP298"/>
      <c r="CGQ298"/>
      <c r="CGR298"/>
      <c r="CGS298"/>
      <c r="CGT298"/>
      <c r="CGU298"/>
      <c r="CGV298"/>
      <c r="CGW298"/>
      <c r="CGX298"/>
      <c r="CGY298"/>
      <c r="CGZ298"/>
      <c r="CHA298"/>
      <c r="CHB298"/>
      <c r="CHC298"/>
      <c r="CHD298"/>
      <c r="CHE298"/>
      <c r="CHF298"/>
      <c r="CHG298"/>
      <c r="CHH298"/>
      <c r="CHI298"/>
      <c r="CHJ298"/>
      <c r="CHK298"/>
      <c r="CHL298"/>
      <c r="CHM298"/>
      <c r="CHN298"/>
      <c r="CHO298"/>
      <c r="CHP298"/>
      <c r="CHQ298"/>
      <c r="CHR298"/>
      <c r="CHS298"/>
      <c r="CHT298"/>
      <c r="CHU298"/>
      <c r="CHV298"/>
      <c r="CHW298"/>
      <c r="CHX298"/>
      <c r="CHY298"/>
      <c r="CHZ298"/>
      <c r="CIA298"/>
      <c r="CIB298"/>
      <c r="CIC298"/>
      <c r="CID298"/>
      <c r="CIE298"/>
      <c r="CIF298"/>
      <c r="CIG298"/>
      <c r="CIH298"/>
      <c r="CII298"/>
      <c r="CIJ298"/>
      <c r="CIK298"/>
      <c r="CIL298"/>
      <c r="CIM298"/>
      <c r="CIN298"/>
      <c r="CIO298"/>
      <c r="CIP298"/>
      <c r="CIQ298"/>
      <c r="CIR298"/>
      <c r="CIS298"/>
      <c r="CIT298"/>
      <c r="CIU298"/>
      <c r="CIV298"/>
      <c r="CIW298"/>
      <c r="CIX298"/>
      <c r="CIY298"/>
      <c r="CIZ298"/>
      <c r="CJA298"/>
      <c r="CJB298"/>
      <c r="CJC298"/>
      <c r="CJD298"/>
      <c r="CJE298"/>
      <c r="CJF298"/>
      <c r="CJG298"/>
      <c r="CJH298"/>
      <c r="CJI298"/>
      <c r="CJJ298"/>
      <c r="CJK298"/>
      <c r="CJL298"/>
      <c r="CJM298"/>
      <c r="CJN298"/>
      <c r="CJO298"/>
      <c r="CJP298"/>
      <c r="CJQ298"/>
      <c r="CJR298"/>
      <c r="CJS298"/>
      <c r="CJT298"/>
      <c r="CJU298"/>
      <c r="CJV298"/>
      <c r="CJW298"/>
      <c r="CJX298"/>
      <c r="CJY298"/>
      <c r="CJZ298"/>
      <c r="CKA298"/>
      <c r="CKB298"/>
      <c r="CKC298"/>
      <c r="CKD298"/>
      <c r="CKE298"/>
      <c r="CKF298"/>
      <c r="CKG298"/>
      <c r="CKH298"/>
      <c r="CKI298"/>
      <c r="CKJ298"/>
      <c r="CKK298"/>
      <c r="CKL298"/>
      <c r="CKM298"/>
      <c r="CKN298"/>
      <c r="CKO298"/>
      <c r="CKP298"/>
      <c r="CKQ298"/>
      <c r="CKR298"/>
      <c r="CKS298"/>
      <c r="CKT298"/>
      <c r="CKU298"/>
      <c r="CKV298"/>
      <c r="CKW298"/>
      <c r="CKX298"/>
      <c r="CKY298"/>
      <c r="CKZ298"/>
      <c r="CLA298"/>
      <c r="CLB298"/>
      <c r="CLC298"/>
      <c r="CLD298"/>
      <c r="CLE298"/>
      <c r="CLF298"/>
      <c r="CLG298"/>
      <c r="CLH298"/>
      <c r="CLI298"/>
      <c r="CLJ298"/>
      <c r="CLK298"/>
      <c r="CLL298"/>
      <c r="CLM298"/>
      <c r="CLN298"/>
      <c r="CLO298"/>
      <c r="CLP298"/>
      <c r="CLQ298"/>
      <c r="CLR298"/>
      <c r="CLS298"/>
      <c r="CLT298"/>
      <c r="CLU298"/>
      <c r="CLV298"/>
      <c r="CLW298"/>
      <c r="CLX298"/>
      <c r="CLY298"/>
      <c r="CLZ298"/>
      <c r="CMA298"/>
      <c r="CMB298"/>
      <c r="CMC298"/>
      <c r="CMD298"/>
      <c r="CME298"/>
      <c r="CMF298"/>
      <c r="CMG298"/>
      <c r="CMH298"/>
      <c r="CMI298"/>
      <c r="CMJ298"/>
      <c r="CMK298"/>
      <c r="CML298"/>
      <c r="CMM298"/>
      <c r="CMN298"/>
      <c r="CMO298"/>
      <c r="CMP298"/>
      <c r="CMQ298"/>
      <c r="CMR298"/>
      <c r="CMS298"/>
      <c r="CMT298"/>
      <c r="CMU298"/>
      <c r="CMV298"/>
      <c r="CMW298"/>
      <c r="CMX298"/>
      <c r="CMY298"/>
      <c r="CMZ298"/>
      <c r="CNA298"/>
      <c r="CNB298"/>
      <c r="CNC298"/>
      <c r="CND298"/>
      <c r="CNE298"/>
      <c r="CNF298"/>
      <c r="CNG298"/>
      <c r="CNH298"/>
      <c r="CNI298"/>
      <c r="CNJ298"/>
      <c r="CNK298"/>
      <c r="CNL298"/>
      <c r="CNM298"/>
      <c r="CNN298"/>
      <c r="CNO298"/>
      <c r="CNP298"/>
      <c r="CNQ298"/>
      <c r="CNR298"/>
      <c r="CNS298"/>
      <c r="CNT298"/>
      <c r="CNU298"/>
      <c r="CNV298"/>
      <c r="CNW298"/>
      <c r="CNX298"/>
      <c r="CNY298"/>
      <c r="CNZ298"/>
      <c r="COA298"/>
      <c r="COB298"/>
      <c r="COC298"/>
      <c r="COD298"/>
      <c r="COE298"/>
      <c r="COF298"/>
      <c r="COG298"/>
      <c r="COH298"/>
      <c r="COI298"/>
      <c r="COJ298"/>
      <c r="COK298"/>
      <c r="COL298"/>
      <c r="COM298"/>
      <c r="CON298"/>
      <c r="COO298"/>
      <c r="COP298"/>
      <c r="COQ298"/>
      <c r="COR298"/>
      <c r="COS298"/>
      <c r="COT298"/>
      <c r="COU298"/>
      <c r="COV298"/>
      <c r="COW298"/>
      <c r="COX298"/>
      <c r="COY298"/>
      <c r="COZ298"/>
      <c r="CPA298"/>
      <c r="CPB298"/>
      <c r="CPC298"/>
      <c r="CPD298"/>
      <c r="CPE298"/>
      <c r="CPF298"/>
      <c r="CPG298"/>
      <c r="CPH298"/>
      <c r="CPI298"/>
      <c r="CPJ298"/>
      <c r="CPK298"/>
      <c r="CPL298"/>
      <c r="CPM298"/>
      <c r="CPN298"/>
      <c r="CPO298"/>
      <c r="CPP298"/>
      <c r="CPQ298"/>
      <c r="CPR298"/>
      <c r="CPS298"/>
      <c r="CPT298"/>
      <c r="CPU298"/>
      <c r="CPV298"/>
      <c r="CPW298"/>
      <c r="CPX298"/>
      <c r="CPY298"/>
      <c r="CPZ298"/>
      <c r="CQA298"/>
      <c r="CQB298"/>
      <c r="CQC298"/>
      <c r="CQD298"/>
      <c r="CQE298"/>
      <c r="CQF298"/>
      <c r="CQG298"/>
      <c r="CQH298"/>
      <c r="CQI298"/>
      <c r="CQJ298"/>
      <c r="CQK298"/>
      <c r="CQL298"/>
      <c r="CQM298"/>
      <c r="CQN298"/>
      <c r="CQO298"/>
      <c r="CQP298"/>
      <c r="CQQ298"/>
      <c r="CQR298"/>
      <c r="CQS298"/>
      <c r="CQT298"/>
      <c r="CQU298"/>
      <c r="CQV298"/>
      <c r="CQW298"/>
      <c r="CQX298"/>
      <c r="CQY298"/>
      <c r="CQZ298"/>
      <c r="CRA298"/>
      <c r="CRB298"/>
      <c r="CRC298"/>
      <c r="CRD298"/>
      <c r="CRE298"/>
      <c r="CRF298"/>
      <c r="CRG298"/>
      <c r="CRH298"/>
      <c r="CRI298"/>
      <c r="CRJ298"/>
      <c r="CRK298"/>
      <c r="CRL298"/>
      <c r="CRM298"/>
      <c r="CRN298"/>
      <c r="CRO298"/>
      <c r="CRP298"/>
      <c r="CRQ298"/>
      <c r="CRR298"/>
      <c r="CRS298"/>
      <c r="CRT298"/>
      <c r="CRU298"/>
      <c r="CRV298"/>
      <c r="CRW298"/>
      <c r="CRX298"/>
      <c r="CRY298"/>
      <c r="CRZ298"/>
      <c r="CSA298"/>
      <c r="CSB298"/>
      <c r="CSC298"/>
      <c r="CSD298"/>
      <c r="CSE298"/>
      <c r="CSF298"/>
      <c r="CSG298"/>
      <c r="CSH298"/>
      <c r="CSI298"/>
      <c r="CSJ298"/>
      <c r="CSK298"/>
      <c r="CSL298"/>
      <c r="CSM298"/>
      <c r="CSN298"/>
      <c r="CSO298"/>
      <c r="CSP298"/>
      <c r="CSQ298"/>
      <c r="CSR298"/>
      <c r="CSS298"/>
      <c r="CST298"/>
      <c r="CSU298"/>
      <c r="CSV298"/>
      <c r="CSW298"/>
      <c r="CSX298"/>
      <c r="CSY298"/>
      <c r="CSZ298"/>
      <c r="CTA298"/>
      <c r="CTB298"/>
      <c r="CTC298"/>
      <c r="CTD298"/>
      <c r="CTE298"/>
      <c r="CTF298"/>
      <c r="CTG298"/>
      <c r="CTH298"/>
      <c r="CTI298"/>
      <c r="CTJ298"/>
      <c r="CTK298"/>
      <c r="CTL298"/>
      <c r="CTM298"/>
      <c r="CTN298"/>
      <c r="CTO298"/>
      <c r="CTP298"/>
      <c r="CTQ298"/>
      <c r="CTR298"/>
      <c r="CTS298"/>
      <c r="CTT298"/>
      <c r="CTU298"/>
      <c r="CTV298"/>
      <c r="CTW298"/>
      <c r="CTX298"/>
      <c r="CTY298"/>
      <c r="CTZ298"/>
      <c r="CUA298"/>
      <c r="CUB298"/>
      <c r="CUC298"/>
      <c r="CUD298"/>
      <c r="CUE298"/>
      <c r="CUF298"/>
      <c r="CUG298"/>
      <c r="CUH298"/>
      <c r="CUI298"/>
      <c r="CUJ298"/>
      <c r="CUK298"/>
      <c r="CUL298"/>
      <c r="CUM298"/>
      <c r="CUN298"/>
      <c r="CUO298"/>
      <c r="CUP298"/>
      <c r="CUQ298"/>
      <c r="CUR298"/>
      <c r="CUS298"/>
      <c r="CUT298"/>
      <c r="CUU298"/>
      <c r="CUV298"/>
      <c r="CUW298"/>
      <c r="CUX298"/>
      <c r="CUY298"/>
      <c r="CUZ298"/>
      <c r="CVA298"/>
      <c r="CVB298"/>
      <c r="CVC298"/>
      <c r="CVD298"/>
      <c r="CVE298"/>
      <c r="CVF298"/>
      <c r="CVG298"/>
      <c r="CVH298"/>
      <c r="CVI298"/>
      <c r="CVJ298"/>
      <c r="CVK298"/>
      <c r="CVL298"/>
      <c r="CVM298"/>
      <c r="CVN298"/>
      <c r="CVO298"/>
      <c r="CVP298"/>
      <c r="CVQ298"/>
      <c r="CVR298"/>
      <c r="CVS298"/>
      <c r="CVT298"/>
      <c r="CVU298"/>
      <c r="CVV298"/>
      <c r="CVW298"/>
      <c r="CVX298"/>
      <c r="CVY298"/>
      <c r="CVZ298"/>
      <c r="CWA298"/>
      <c r="CWB298"/>
      <c r="CWC298"/>
      <c r="CWD298"/>
      <c r="CWE298"/>
      <c r="CWF298"/>
      <c r="CWG298"/>
      <c r="CWH298"/>
      <c r="CWI298"/>
      <c r="CWJ298"/>
      <c r="CWK298"/>
      <c r="CWL298"/>
      <c r="CWM298"/>
      <c r="CWN298"/>
      <c r="CWO298"/>
      <c r="CWP298"/>
      <c r="CWQ298"/>
      <c r="CWR298"/>
      <c r="CWS298"/>
      <c r="CWT298"/>
      <c r="CWU298"/>
      <c r="CWV298"/>
      <c r="CWW298"/>
      <c r="CWX298"/>
      <c r="CWY298"/>
      <c r="CWZ298"/>
      <c r="CXA298"/>
      <c r="CXB298"/>
      <c r="CXC298"/>
      <c r="CXD298"/>
      <c r="CXE298"/>
      <c r="CXF298"/>
      <c r="CXG298"/>
      <c r="CXH298"/>
      <c r="CXI298"/>
      <c r="CXJ298"/>
      <c r="CXK298"/>
      <c r="CXL298"/>
      <c r="CXM298"/>
      <c r="CXN298"/>
      <c r="CXO298"/>
      <c r="CXP298"/>
      <c r="CXQ298"/>
      <c r="CXR298"/>
      <c r="CXS298"/>
      <c r="CXT298"/>
      <c r="CXU298"/>
      <c r="CXV298"/>
      <c r="CXW298"/>
      <c r="CXX298"/>
      <c r="CXY298"/>
      <c r="CXZ298"/>
      <c r="CYA298"/>
      <c r="CYB298"/>
      <c r="CYC298"/>
      <c r="CYD298"/>
      <c r="CYE298"/>
      <c r="CYF298"/>
      <c r="CYG298"/>
      <c r="CYH298"/>
      <c r="CYI298"/>
      <c r="CYJ298"/>
      <c r="CYK298"/>
      <c r="CYL298"/>
      <c r="CYM298"/>
      <c r="CYN298"/>
      <c r="CYO298"/>
      <c r="CYP298"/>
      <c r="CYQ298"/>
      <c r="CYR298"/>
      <c r="CYS298"/>
      <c r="CYT298"/>
      <c r="CYU298"/>
      <c r="CYV298"/>
      <c r="CYW298"/>
      <c r="CYX298"/>
      <c r="CYY298"/>
      <c r="CYZ298"/>
      <c r="CZA298"/>
      <c r="CZB298"/>
      <c r="CZC298"/>
      <c r="CZD298"/>
      <c r="CZE298"/>
      <c r="CZF298"/>
      <c r="CZG298"/>
      <c r="CZH298"/>
      <c r="CZI298"/>
      <c r="CZJ298"/>
      <c r="CZK298"/>
      <c r="CZL298"/>
      <c r="CZM298"/>
      <c r="CZN298"/>
      <c r="CZO298"/>
      <c r="CZP298"/>
      <c r="CZQ298"/>
      <c r="CZR298"/>
      <c r="CZS298"/>
      <c r="CZT298"/>
      <c r="CZU298"/>
      <c r="CZV298"/>
      <c r="CZW298"/>
      <c r="CZX298"/>
      <c r="CZY298"/>
      <c r="CZZ298"/>
      <c r="DAA298"/>
      <c r="DAB298"/>
      <c r="DAC298"/>
      <c r="DAD298"/>
      <c r="DAE298"/>
      <c r="DAF298"/>
      <c r="DAG298"/>
      <c r="DAH298"/>
      <c r="DAI298"/>
      <c r="DAJ298"/>
      <c r="DAK298"/>
      <c r="DAL298"/>
      <c r="DAM298"/>
      <c r="DAN298"/>
      <c r="DAO298"/>
      <c r="DAP298"/>
      <c r="DAQ298"/>
      <c r="DAR298"/>
      <c r="DAS298"/>
      <c r="DAT298"/>
      <c r="DAU298"/>
      <c r="DAV298"/>
      <c r="DAW298"/>
      <c r="DAX298"/>
      <c r="DAY298"/>
      <c r="DAZ298"/>
      <c r="DBA298"/>
      <c r="DBB298"/>
      <c r="DBC298"/>
      <c r="DBD298"/>
      <c r="DBE298"/>
      <c r="DBF298"/>
      <c r="DBG298"/>
      <c r="DBH298"/>
      <c r="DBI298"/>
      <c r="DBJ298"/>
      <c r="DBK298"/>
      <c r="DBL298"/>
      <c r="DBM298"/>
      <c r="DBN298"/>
      <c r="DBO298"/>
      <c r="DBP298"/>
      <c r="DBQ298"/>
      <c r="DBR298"/>
      <c r="DBS298"/>
      <c r="DBT298"/>
      <c r="DBU298"/>
      <c r="DBV298"/>
      <c r="DBW298"/>
      <c r="DBX298"/>
      <c r="DBY298"/>
      <c r="DBZ298"/>
      <c r="DCA298"/>
      <c r="DCB298"/>
      <c r="DCC298"/>
      <c r="DCD298"/>
      <c r="DCE298"/>
      <c r="DCF298"/>
      <c r="DCG298"/>
      <c r="DCH298"/>
      <c r="DCI298"/>
      <c r="DCJ298"/>
      <c r="DCK298"/>
      <c r="DCL298"/>
      <c r="DCM298"/>
      <c r="DCN298"/>
      <c r="DCO298"/>
      <c r="DCP298"/>
      <c r="DCQ298"/>
      <c r="DCR298"/>
      <c r="DCS298"/>
      <c r="DCT298"/>
      <c r="DCU298"/>
      <c r="DCV298"/>
      <c r="DCW298"/>
      <c r="DCX298"/>
      <c r="DCY298"/>
      <c r="DCZ298"/>
      <c r="DDA298"/>
      <c r="DDB298"/>
      <c r="DDC298"/>
      <c r="DDD298"/>
      <c r="DDE298"/>
      <c r="DDF298"/>
      <c r="DDG298"/>
      <c r="DDH298"/>
      <c r="DDI298"/>
      <c r="DDJ298"/>
      <c r="DDK298"/>
      <c r="DDL298"/>
      <c r="DDM298"/>
      <c r="DDN298"/>
      <c r="DDO298"/>
      <c r="DDP298"/>
      <c r="DDQ298"/>
      <c r="DDR298"/>
      <c r="DDS298"/>
      <c r="DDT298"/>
      <c r="DDU298"/>
      <c r="DDV298"/>
      <c r="DDW298"/>
      <c r="DDX298"/>
      <c r="DDY298"/>
      <c r="DDZ298"/>
      <c r="DEA298"/>
      <c r="DEB298"/>
      <c r="DEC298"/>
      <c r="DED298"/>
      <c r="DEE298"/>
      <c r="DEF298"/>
      <c r="DEG298"/>
      <c r="DEH298"/>
      <c r="DEI298"/>
      <c r="DEJ298"/>
      <c r="DEK298"/>
      <c r="DEL298"/>
      <c r="DEM298"/>
      <c r="DEN298"/>
      <c r="DEO298"/>
      <c r="DEP298"/>
      <c r="DEQ298"/>
      <c r="DER298"/>
      <c r="DES298"/>
      <c r="DET298"/>
      <c r="DEU298"/>
      <c r="DEV298"/>
      <c r="DEW298"/>
      <c r="DEX298"/>
      <c r="DEY298"/>
      <c r="DEZ298"/>
      <c r="DFA298"/>
      <c r="DFB298"/>
      <c r="DFC298"/>
      <c r="DFD298"/>
      <c r="DFE298"/>
      <c r="DFF298"/>
      <c r="DFG298"/>
      <c r="DFH298"/>
      <c r="DFI298"/>
      <c r="DFJ298"/>
      <c r="DFK298"/>
      <c r="DFL298"/>
      <c r="DFM298"/>
      <c r="DFN298"/>
      <c r="DFO298"/>
      <c r="DFP298"/>
      <c r="DFQ298"/>
      <c r="DFR298"/>
      <c r="DFS298"/>
      <c r="DFT298"/>
      <c r="DFU298"/>
      <c r="DFV298"/>
      <c r="DFW298"/>
      <c r="DFX298"/>
      <c r="DFY298"/>
      <c r="DFZ298"/>
      <c r="DGA298"/>
      <c r="DGB298"/>
      <c r="DGC298"/>
      <c r="DGD298"/>
      <c r="DGE298"/>
      <c r="DGF298"/>
      <c r="DGG298"/>
      <c r="DGH298"/>
      <c r="DGI298"/>
      <c r="DGJ298"/>
      <c r="DGK298"/>
      <c r="DGL298"/>
      <c r="DGM298"/>
      <c r="DGN298"/>
      <c r="DGO298"/>
      <c r="DGP298"/>
      <c r="DGQ298"/>
      <c r="DGR298"/>
      <c r="DGS298"/>
      <c r="DGT298"/>
      <c r="DGU298"/>
      <c r="DGV298"/>
      <c r="DGW298"/>
      <c r="DGX298"/>
      <c r="DGY298"/>
      <c r="DGZ298"/>
      <c r="DHA298"/>
      <c r="DHB298"/>
      <c r="DHC298"/>
      <c r="DHD298"/>
      <c r="DHE298"/>
      <c r="DHF298"/>
      <c r="DHG298"/>
      <c r="DHH298"/>
      <c r="DHI298"/>
      <c r="DHJ298"/>
      <c r="DHK298"/>
      <c r="DHL298"/>
      <c r="DHM298"/>
      <c r="DHN298"/>
      <c r="DHO298"/>
      <c r="DHP298"/>
      <c r="DHQ298"/>
      <c r="DHR298"/>
      <c r="DHS298"/>
      <c r="DHT298"/>
      <c r="DHU298"/>
      <c r="DHV298"/>
      <c r="DHW298"/>
      <c r="DHX298"/>
      <c r="DHY298"/>
      <c r="DHZ298"/>
      <c r="DIA298"/>
      <c r="DIB298"/>
      <c r="DIC298"/>
      <c r="DID298"/>
      <c r="DIE298"/>
      <c r="DIF298"/>
      <c r="DIG298"/>
      <c r="DIH298"/>
      <c r="DII298"/>
      <c r="DIJ298"/>
      <c r="DIK298"/>
      <c r="DIL298"/>
      <c r="DIM298"/>
      <c r="DIN298"/>
      <c r="DIO298"/>
      <c r="DIP298"/>
      <c r="DIQ298"/>
      <c r="DIR298"/>
      <c r="DIS298"/>
      <c r="DIT298"/>
      <c r="DIU298"/>
      <c r="DIV298"/>
      <c r="DIW298"/>
      <c r="DIX298"/>
      <c r="DIY298"/>
      <c r="DIZ298"/>
      <c r="DJA298"/>
      <c r="DJB298"/>
      <c r="DJC298"/>
      <c r="DJD298"/>
      <c r="DJE298"/>
      <c r="DJF298"/>
      <c r="DJG298"/>
      <c r="DJH298"/>
      <c r="DJI298"/>
      <c r="DJJ298"/>
      <c r="DJK298"/>
      <c r="DJL298"/>
      <c r="DJM298"/>
      <c r="DJN298"/>
      <c r="DJO298"/>
      <c r="DJP298"/>
      <c r="DJQ298"/>
      <c r="DJR298"/>
      <c r="DJS298"/>
      <c r="DJT298"/>
      <c r="DJU298"/>
      <c r="DJV298"/>
      <c r="DJW298"/>
      <c r="DJX298"/>
      <c r="DJY298"/>
      <c r="DJZ298"/>
      <c r="DKA298"/>
      <c r="DKB298"/>
      <c r="DKC298"/>
      <c r="DKD298"/>
      <c r="DKE298"/>
      <c r="DKF298"/>
      <c r="DKG298"/>
      <c r="DKH298"/>
      <c r="DKI298"/>
      <c r="DKJ298"/>
      <c r="DKK298"/>
      <c r="DKL298"/>
      <c r="DKM298"/>
      <c r="DKN298"/>
      <c r="DKO298"/>
      <c r="DKP298"/>
      <c r="DKQ298"/>
      <c r="DKR298"/>
      <c r="DKS298"/>
      <c r="DKT298"/>
      <c r="DKU298"/>
      <c r="DKV298"/>
      <c r="DKW298"/>
      <c r="DKX298"/>
      <c r="DKY298"/>
      <c r="DKZ298"/>
      <c r="DLA298"/>
      <c r="DLB298"/>
      <c r="DLC298"/>
      <c r="DLD298"/>
      <c r="DLE298"/>
      <c r="DLF298"/>
      <c r="DLG298"/>
      <c r="DLH298"/>
      <c r="DLI298"/>
      <c r="DLJ298"/>
      <c r="DLK298"/>
      <c r="DLL298"/>
      <c r="DLM298"/>
      <c r="DLN298"/>
      <c r="DLO298"/>
      <c r="DLP298"/>
      <c r="DLQ298"/>
      <c r="DLR298"/>
      <c r="DLS298"/>
      <c r="DLT298"/>
      <c r="DLU298"/>
      <c r="DLV298"/>
      <c r="DLW298"/>
      <c r="DLX298"/>
      <c r="DLY298"/>
      <c r="DLZ298"/>
      <c r="DMA298"/>
      <c r="DMB298"/>
      <c r="DMC298"/>
      <c r="DMD298"/>
      <c r="DME298"/>
      <c r="DMF298"/>
      <c r="DMG298"/>
      <c r="DMH298"/>
      <c r="DMI298"/>
      <c r="DMJ298"/>
      <c r="DMK298"/>
      <c r="DML298"/>
      <c r="DMM298"/>
      <c r="DMN298"/>
      <c r="DMO298"/>
      <c r="DMP298"/>
      <c r="DMQ298"/>
      <c r="DMR298"/>
      <c r="DMS298"/>
      <c r="DMT298"/>
      <c r="DMU298"/>
      <c r="DMV298"/>
      <c r="DMW298"/>
      <c r="DMX298"/>
      <c r="DMY298"/>
      <c r="DMZ298"/>
      <c r="DNA298"/>
      <c r="DNB298"/>
      <c r="DNC298"/>
      <c r="DND298"/>
      <c r="DNE298"/>
      <c r="DNF298"/>
      <c r="DNG298"/>
      <c r="DNH298"/>
      <c r="DNI298"/>
      <c r="DNJ298"/>
      <c r="DNK298"/>
      <c r="DNL298"/>
      <c r="DNM298"/>
      <c r="DNN298"/>
      <c r="DNO298"/>
      <c r="DNP298"/>
      <c r="DNQ298"/>
      <c r="DNR298"/>
      <c r="DNS298"/>
      <c r="DNT298"/>
      <c r="DNU298"/>
      <c r="DNV298"/>
      <c r="DNW298"/>
      <c r="DNX298"/>
      <c r="DNY298"/>
      <c r="DNZ298"/>
      <c r="DOA298"/>
      <c r="DOB298"/>
      <c r="DOC298"/>
      <c r="DOD298"/>
      <c r="DOE298"/>
      <c r="DOF298"/>
      <c r="DOG298"/>
      <c r="DOH298"/>
      <c r="DOI298"/>
      <c r="DOJ298"/>
      <c r="DOK298"/>
      <c r="DOL298"/>
      <c r="DOM298"/>
      <c r="DON298"/>
      <c r="DOO298"/>
      <c r="DOP298"/>
      <c r="DOQ298"/>
      <c r="DOR298"/>
      <c r="DOS298"/>
      <c r="DOT298"/>
      <c r="DOU298"/>
      <c r="DOV298"/>
      <c r="DOW298"/>
      <c r="DOX298"/>
      <c r="DOY298"/>
      <c r="DOZ298"/>
      <c r="DPA298"/>
      <c r="DPB298"/>
      <c r="DPC298"/>
      <c r="DPD298"/>
      <c r="DPE298"/>
      <c r="DPF298"/>
      <c r="DPG298"/>
      <c r="DPH298"/>
      <c r="DPI298"/>
      <c r="DPJ298"/>
      <c r="DPK298"/>
      <c r="DPL298"/>
      <c r="DPM298"/>
      <c r="DPN298"/>
      <c r="DPO298"/>
      <c r="DPP298"/>
      <c r="DPQ298"/>
      <c r="DPR298"/>
      <c r="DPS298"/>
      <c r="DPT298"/>
      <c r="DPU298"/>
      <c r="DPV298"/>
      <c r="DPW298"/>
      <c r="DPX298"/>
      <c r="DPY298"/>
      <c r="DPZ298"/>
      <c r="DQA298"/>
      <c r="DQB298"/>
      <c r="DQC298"/>
      <c r="DQD298"/>
      <c r="DQE298"/>
      <c r="DQF298"/>
      <c r="DQG298"/>
      <c r="DQH298"/>
      <c r="DQI298"/>
      <c r="DQJ298"/>
      <c r="DQK298"/>
      <c r="DQL298"/>
      <c r="DQM298"/>
      <c r="DQN298"/>
      <c r="DQO298"/>
      <c r="DQP298"/>
      <c r="DQQ298"/>
      <c r="DQR298"/>
      <c r="DQS298"/>
      <c r="DQT298"/>
      <c r="DQU298"/>
      <c r="DQV298"/>
      <c r="DQW298"/>
      <c r="DQX298"/>
      <c r="DQY298"/>
      <c r="DQZ298"/>
      <c r="DRA298"/>
      <c r="DRB298"/>
      <c r="DRC298"/>
      <c r="DRD298"/>
      <c r="DRE298"/>
      <c r="DRF298"/>
      <c r="DRG298"/>
      <c r="DRH298"/>
      <c r="DRI298"/>
      <c r="DRJ298"/>
      <c r="DRK298"/>
      <c r="DRL298"/>
      <c r="DRM298"/>
      <c r="DRN298"/>
      <c r="DRO298"/>
      <c r="DRP298"/>
      <c r="DRQ298"/>
      <c r="DRR298"/>
      <c r="DRS298"/>
      <c r="DRT298"/>
      <c r="DRU298"/>
      <c r="DRV298"/>
      <c r="DRW298"/>
      <c r="DRX298"/>
      <c r="DRY298"/>
      <c r="DRZ298"/>
      <c r="DSA298"/>
      <c r="DSB298"/>
      <c r="DSC298"/>
      <c r="DSD298"/>
      <c r="DSE298"/>
      <c r="DSF298"/>
      <c r="DSG298"/>
      <c r="DSH298"/>
      <c r="DSI298"/>
      <c r="DSJ298"/>
      <c r="DSK298"/>
      <c r="DSL298"/>
      <c r="DSM298"/>
      <c r="DSN298"/>
      <c r="DSO298"/>
      <c r="DSP298"/>
      <c r="DSQ298"/>
      <c r="DSR298"/>
      <c r="DSS298"/>
      <c r="DST298"/>
      <c r="DSU298"/>
      <c r="DSV298"/>
      <c r="DSW298"/>
      <c r="DSX298"/>
      <c r="DSY298"/>
      <c r="DSZ298"/>
      <c r="DTA298"/>
      <c r="DTB298"/>
      <c r="DTC298"/>
      <c r="DTD298"/>
      <c r="DTE298"/>
      <c r="DTF298"/>
      <c r="DTG298"/>
      <c r="DTH298"/>
      <c r="DTI298"/>
      <c r="DTJ298"/>
      <c r="DTK298"/>
      <c r="DTL298"/>
      <c r="DTM298"/>
      <c r="DTN298"/>
      <c r="DTO298"/>
      <c r="DTP298"/>
      <c r="DTQ298"/>
      <c r="DTR298"/>
      <c r="DTS298"/>
      <c r="DTT298"/>
      <c r="DTU298"/>
      <c r="DTV298"/>
      <c r="DTW298"/>
      <c r="DTX298"/>
      <c r="DTY298"/>
      <c r="DTZ298"/>
      <c r="DUA298"/>
      <c r="DUB298"/>
      <c r="DUC298"/>
      <c r="DUD298"/>
      <c r="DUE298"/>
      <c r="DUF298"/>
      <c r="DUG298"/>
      <c r="DUH298"/>
      <c r="DUI298"/>
      <c r="DUJ298"/>
      <c r="DUK298"/>
      <c r="DUL298"/>
      <c r="DUM298"/>
      <c r="DUN298"/>
      <c r="DUO298"/>
      <c r="DUP298"/>
      <c r="DUQ298"/>
      <c r="DUR298"/>
      <c r="DUS298"/>
      <c r="DUT298"/>
      <c r="DUU298"/>
      <c r="DUV298"/>
      <c r="DUW298"/>
      <c r="DUX298"/>
      <c r="DUY298"/>
      <c r="DUZ298"/>
      <c r="DVA298"/>
      <c r="DVB298"/>
      <c r="DVC298"/>
      <c r="DVD298"/>
      <c r="DVE298"/>
      <c r="DVF298"/>
      <c r="DVG298"/>
      <c r="DVH298"/>
      <c r="DVI298"/>
      <c r="DVJ298"/>
      <c r="DVK298"/>
      <c r="DVL298"/>
      <c r="DVM298"/>
      <c r="DVN298"/>
      <c r="DVO298"/>
      <c r="DVP298"/>
      <c r="DVQ298"/>
      <c r="DVR298"/>
      <c r="DVS298"/>
      <c r="DVT298"/>
      <c r="DVU298"/>
      <c r="DVV298"/>
      <c r="DVW298"/>
      <c r="DVX298"/>
      <c r="DVY298"/>
      <c r="DVZ298"/>
      <c r="DWA298"/>
      <c r="DWB298"/>
      <c r="DWC298"/>
      <c r="DWD298"/>
      <c r="DWE298"/>
      <c r="DWF298"/>
      <c r="DWG298"/>
      <c r="DWH298"/>
      <c r="DWI298"/>
      <c r="DWJ298"/>
      <c r="DWK298"/>
      <c r="DWL298"/>
      <c r="DWM298"/>
      <c r="DWN298"/>
      <c r="DWO298"/>
      <c r="DWP298"/>
      <c r="DWQ298"/>
      <c r="DWR298"/>
      <c r="DWS298"/>
      <c r="DWT298"/>
      <c r="DWU298"/>
      <c r="DWV298"/>
      <c r="DWW298"/>
      <c r="DWX298"/>
      <c r="DWY298"/>
      <c r="DWZ298"/>
      <c r="DXA298"/>
      <c r="DXB298"/>
      <c r="DXC298"/>
      <c r="DXD298"/>
      <c r="DXE298"/>
      <c r="DXF298"/>
      <c r="DXG298"/>
      <c r="DXH298"/>
      <c r="DXI298"/>
      <c r="DXJ298"/>
      <c r="DXK298"/>
      <c r="DXL298"/>
      <c r="DXM298"/>
      <c r="DXN298"/>
      <c r="DXO298"/>
      <c r="DXP298"/>
      <c r="DXQ298"/>
      <c r="DXR298"/>
      <c r="DXS298"/>
      <c r="DXT298"/>
      <c r="DXU298"/>
      <c r="DXV298"/>
      <c r="DXW298"/>
      <c r="DXX298"/>
      <c r="DXY298"/>
      <c r="DXZ298"/>
      <c r="DYA298"/>
      <c r="DYB298"/>
      <c r="DYC298"/>
      <c r="DYD298"/>
      <c r="DYE298"/>
      <c r="DYF298"/>
      <c r="DYG298"/>
      <c r="DYH298"/>
      <c r="DYI298"/>
      <c r="DYJ298"/>
      <c r="DYK298"/>
      <c r="DYL298"/>
      <c r="DYM298"/>
      <c r="DYN298"/>
      <c r="DYO298"/>
      <c r="DYP298"/>
      <c r="DYQ298"/>
      <c r="DYR298"/>
      <c r="DYS298"/>
      <c r="DYT298"/>
      <c r="DYU298"/>
      <c r="DYV298"/>
      <c r="DYW298"/>
      <c r="DYX298"/>
      <c r="DYY298"/>
      <c r="DYZ298"/>
      <c r="DZA298"/>
      <c r="DZB298"/>
      <c r="DZC298"/>
      <c r="DZD298"/>
      <c r="DZE298"/>
      <c r="DZF298"/>
      <c r="DZG298"/>
      <c r="DZH298"/>
      <c r="DZI298"/>
      <c r="DZJ298"/>
      <c r="DZK298"/>
      <c r="DZL298"/>
      <c r="DZM298"/>
      <c r="DZN298"/>
      <c r="DZO298"/>
      <c r="DZP298"/>
      <c r="DZQ298"/>
      <c r="DZR298"/>
      <c r="DZS298"/>
      <c r="DZT298"/>
      <c r="DZU298"/>
      <c r="DZV298"/>
      <c r="DZW298"/>
      <c r="DZX298"/>
      <c r="DZY298"/>
      <c r="DZZ298"/>
      <c r="EAA298"/>
      <c r="EAB298"/>
      <c r="EAC298"/>
      <c r="EAD298"/>
      <c r="EAE298"/>
      <c r="EAF298"/>
      <c r="EAG298"/>
      <c r="EAH298"/>
      <c r="EAI298"/>
      <c r="EAJ298"/>
      <c r="EAK298"/>
      <c r="EAL298"/>
      <c r="EAM298"/>
      <c r="EAN298"/>
      <c r="EAO298"/>
      <c r="EAP298"/>
      <c r="EAQ298"/>
      <c r="EAR298"/>
      <c r="EAS298"/>
      <c r="EAT298"/>
      <c r="EAU298"/>
      <c r="EAV298"/>
      <c r="EAW298"/>
      <c r="EAX298"/>
      <c r="EAY298"/>
      <c r="EAZ298"/>
      <c r="EBA298"/>
      <c r="EBB298"/>
      <c r="EBC298"/>
      <c r="EBD298"/>
      <c r="EBE298"/>
      <c r="EBF298"/>
      <c r="EBG298"/>
      <c r="EBH298"/>
      <c r="EBI298"/>
      <c r="EBJ298"/>
      <c r="EBK298"/>
      <c r="EBL298"/>
      <c r="EBM298"/>
      <c r="EBN298"/>
      <c r="EBO298"/>
      <c r="EBP298"/>
      <c r="EBQ298"/>
      <c r="EBR298"/>
      <c r="EBS298"/>
      <c r="EBT298"/>
      <c r="EBU298"/>
      <c r="EBV298"/>
      <c r="EBW298"/>
      <c r="EBX298"/>
      <c r="EBY298"/>
      <c r="EBZ298"/>
      <c r="ECA298"/>
      <c r="ECB298"/>
      <c r="ECC298"/>
      <c r="ECD298"/>
      <c r="ECE298"/>
      <c r="ECF298"/>
      <c r="ECG298"/>
      <c r="ECH298"/>
      <c r="ECI298"/>
      <c r="ECJ298"/>
      <c r="ECK298"/>
      <c r="ECL298"/>
      <c r="ECM298"/>
      <c r="ECN298"/>
      <c r="ECO298"/>
      <c r="ECP298"/>
      <c r="ECQ298"/>
      <c r="ECR298"/>
      <c r="ECS298"/>
      <c r="ECT298"/>
      <c r="ECU298"/>
      <c r="ECV298"/>
      <c r="ECW298"/>
      <c r="ECX298"/>
      <c r="ECY298"/>
      <c r="ECZ298"/>
      <c r="EDA298"/>
      <c r="EDB298"/>
      <c r="EDC298"/>
      <c r="EDD298"/>
      <c r="EDE298"/>
      <c r="EDF298"/>
      <c r="EDG298"/>
      <c r="EDH298"/>
      <c r="EDI298"/>
      <c r="EDJ298"/>
      <c r="EDK298"/>
      <c r="EDL298"/>
      <c r="EDM298"/>
      <c r="EDN298"/>
      <c r="EDO298"/>
      <c r="EDP298"/>
      <c r="EDQ298"/>
      <c r="EDR298"/>
      <c r="EDS298"/>
      <c r="EDT298"/>
      <c r="EDU298"/>
      <c r="EDV298"/>
      <c r="EDW298"/>
      <c r="EDX298"/>
      <c r="EDY298"/>
      <c r="EDZ298"/>
      <c r="EEA298"/>
      <c r="EEB298"/>
      <c r="EEC298"/>
      <c r="EED298"/>
      <c r="EEE298"/>
      <c r="EEF298"/>
      <c r="EEG298"/>
      <c r="EEH298"/>
      <c r="EEI298"/>
      <c r="EEJ298"/>
      <c r="EEK298"/>
      <c r="EEL298"/>
      <c r="EEM298"/>
      <c r="EEN298"/>
      <c r="EEO298"/>
      <c r="EEP298"/>
      <c r="EEQ298"/>
      <c r="EER298"/>
      <c r="EES298"/>
      <c r="EET298"/>
      <c r="EEU298"/>
      <c r="EEV298"/>
      <c r="EEW298"/>
      <c r="EEX298"/>
      <c r="EEY298"/>
      <c r="EEZ298"/>
      <c r="EFA298"/>
      <c r="EFB298"/>
      <c r="EFC298"/>
      <c r="EFD298"/>
      <c r="EFE298"/>
      <c r="EFF298"/>
      <c r="EFG298"/>
      <c r="EFH298"/>
      <c r="EFI298"/>
      <c r="EFJ298"/>
      <c r="EFK298"/>
      <c r="EFL298"/>
      <c r="EFM298"/>
      <c r="EFN298"/>
      <c r="EFO298"/>
      <c r="EFP298"/>
      <c r="EFQ298"/>
      <c r="EFR298"/>
      <c r="EFS298"/>
      <c r="EFT298"/>
      <c r="EFU298"/>
      <c r="EFV298"/>
      <c r="EFW298"/>
      <c r="EFX298"/>
      <c r="EFY298"/>
      <c r="EFZ298"/>
      <c r="EGA298"/>
      <c r="EGB298"/>
      <c r="EGC298"/>
      <c r="EGD298"/>
      <c r="EGE298"/>
      <c r="EGF298"/>
      <c r="EGG298"/>
      <c r="EGH298"/>
      <c r="EGI298"/>
      <c r="EGJ298"/>
      <c r="EGK298"/>
      <c r="EGL298"/>
      <c r="EGM298"/>
      <c r="EGN298"/>
      <c r="EGO298"/>
      <c r="EGP298"/>
      <c r="EGQ298"/>
      <c r="EGR298"/>
      <c r="EGS298"/>
      <c r="EGT298"/>
      <c r="EGU298"/>
      <c r="EGV298"/>
      <c r="EGW298"/>
      <c r="EGX298"/>
      <c r="EGY298"/>
      <c r="EGZ298"/>
      <c r="EHA298"/>
      <c r="EHB298"/>
      <c r="EHC298"/>
      <c r="EHD298"/>
      <c r="EHE298"/>
      <c r="EHF298"/>
      <c r="EHG298"/>
      <c r="EHH298"/>
      <c r="EHI298"/>
      <c r="EHJ298"/>
      <c r="EHK298"/>
      <c r="EHL298"/>
      <c r="EHM298"/>
      <c r="EHN298"/>
      <c r="EHO298"/>
      <c r="EHP298"/>
      <c r="EHQ298"/>
      <c r="EHR298"/>
      <c r="EHS298"/>
      <c r="EHT298"/>
      <c r="EHU298"/>
      <c r="EHV298"/>
      <c r="EHW298"/>
      <c r="EHX298"/>
      <c r="EHY298"/>
      <c r="EHZ298"/>
      <c r="EIA298"/>
      <c r="EIB298"/>
      <c r="EIC298"/>
      <c r="EID298"/>
      <c r="EIE298"/>
      <c r="EIF298"/>
      <c r="EIG298"/>
      <c r="EIH298"/>
      <c r="EII298"/>
      <c r="EIJ298"/>
      <c r="EIK298"/>
      <c r="EIL298"/>
      <c r="EIM298"/>
      <c r="EIN298"/>
      <c r="EIO298"/>
      <c r="EIP298"/>
      <c r="EIQ298"/>
      <c r="EIR298"/>
      <c r="EIS298"/>
      <c r="EIT298"/>
      <c r="EIU298"/>
      <c r="EIV298"/>
      <c r="EIW298"/>
      <c r="EIX298"/>
      <c r="EIY298"/>
      <c r="EIZ298"/>
      <c r="EJA298"/>
      <c r="EJB298"/>
      <c r="EJC298"/>
      <c r="EJD298"/>
      <c r="EJE298"/>
      <c r="EJF298"/>
      <c r="EJG298"/>
      <c r="EJH298"/>
      <c r="EJI298"/>
      <c r="EJJ298"/>
      <c r="EJK298"/>
      <c r="EJL298"/>
      <c r="EJM298"/>
      <c r="EJN298"/>
      <c r="EJO298"/>
      <c r="EJP298"/>
      <c r="EJQ298"/>
      <c r="EJR298"/>
      <c r="EJS298"/>
      <c r="EJT298"/>
      <c r="EJU298"/>
      <c r="EJV298"/>
      <c r="EJW298"/>
      <c r="EJX298"/>
      <c r="EJY298"/>
      <c r="EJZ298"/>
      <c r="EKA298"/>
      <c r="EKB298"/>
      <c r="EKC298"/>
      <c r="EKD298"/>
      <c r="EKE298"/>
      <c r="EKF298"/>
      <c r="EKG298"/>
      <c r="EKH298"/>
      <c r="EKI298"/>
      <c r="EKJ298"/>
      <c r="EKK298"/>
      <c r="EKL298"/>
      <c r="EKM298"/>
      <c r="EKN298"/>
      <c r="EKO298"/>
      <c r="EKP298"/>
      <c r="EKQ298"/>
      <c r="EKR298"/>
      <c r="EKS298"/>
      <c r="EKT298"/>
      <c r="EKU298"/>
      <c r="EKV298"/>
      <c r="EKW298"/>
      <c r="EKX298"/>
      <c r="EKY298"/>
      <c r="EKZ298"/>
      <c r="ELA298"/>
      <c r="ELB298"/>
      <c r="ELC298"/>
      <c r="ELD298"/>
      <c r="ELE298"/>
      <c r="ELF298"/>
      <c r="ELG298"/>
      <c r="ELH298"/>
      <c r="ELI298"/>
      <c r="ELJ298"/>
      <c r="ELK298"/>
      <c r="ELL298"/>
      <c r="ELM298"/>
      <c r="ELN298"/>
      <c r="ELO298"/>
      <c r="ELP298"/>
      <c r="ELQ298"/>
      <c r="ELR298"/>
      <c r="ELS298"/>
      <c r="ELT298"/>
      <c r="ELU298"/>
      <c r="ELV298"/>
      <c r="ELW298"/>
      <c r="ELX298"/>
      <c r="ELY298"/>
      <c r="ELZ298"/>
      <c r="EMA298"/>
      <c r="EMB298"/>
      <c r="EMC298"/>
      <c r="EMD298"/>
      <c r="EME298"/>
      <c r="EMF298"/>
      <c r="EMG298"/>
      <c r="EMH298"/>
      <c r="EMI298"/>
      <c r="EMJ298"/>
      <c r="EMK298"/>
      <c r="EML298"/>
      <c r="EMM298"/>
      <c r="EMN298"/>
      <c r="EMO298"/>
      <c r="EMP298"/>
      <c r="EMQ298"/>
      <c r="EMR298"/>
      <c r="EMS298"/>
      <c r="EMT298"/>
      <c r="EMU298"/>
      <c r="EMV298"/>
      <c r="EMW298"/>
      <c r="EMX298"/>
      <c r="EMY298"/>
      <c r="EMZ298"/>
      <c r="ENA298"/>
      <c r="ENB298"/>
      <c r="ENC298"/>
      <c r="END298"/>
      <c r="ENE298"/>
      <c r="ENF298"/>
      <c r="ENG298"/>
      <c r="ENH298"/>
      <c r="ENI298"/>
      <c r="ENJ298"/>
      <c r="ENK298"/>
      <c r="ENL298"/>
      <c r="ENM298"/>
      <c r="ENN298"/>
      <c r="ENO298"/>
      <c r="ENP298"/>
      <c r="ENQ298"/>
      <c r="ENR298"/>
      <c r="ENS298"/>
      <c r="ENT298"/>
      <c r="ENU298"/>
      <c r="ENV298"/>
      <c r="ENW298"/>
      <c r="ENX298"/>
      <c r="ENY298"/>
      <c r="ENZ298"/>
      <c r="EOA298"/>
      <c r="EOB298"/>
      <c r="EOC298"/>
      <c r="EOD298"/>
      <c r="EOE298"/>
      <c r="EOF298"/>
      <c r="EOG298"/>
      <c r="EOH298"/>
      <c r="EOI298"/>
      <c r="EOJ298"/>
      <c r="EOK298"/>
      <c r="EOL298"/>
      <c r="EOM298"/>
      <c r="EON298"/>
      <c r="EOO298"/>
      <c r="EOP298"/>
      <c r="EOQ298"/>
      <c r="EOR298"/>
      <c r="EOS298"/>
      <c r="EOT298"/>
      <c r="EOU298"/>
      <c r="EOV298"/>
      <c r="EOW298"/>
      <c r="EOX298"/>
      <c r="EOY298"/>
      <c r="EOZ298"/>
      <c r="EPA298"/>
      <c r="EPB298"/>
      <c r="EPC298"/>
      <c r="EPD298"/>
      <c r="EPE298"/>
      <c r="EPF298"/>
      <c r="EPG298"/>
      <c r="EPH298"/>
      <c r="EPI298"/>
      <c r="EPJ298"/>
      <c r="EPK298"/>
      <c r="EPL298"/>
      <c r="EPM298"/>
      <c r="EPN298"/>
      <c r="EPO298"/>
      <c r="EPP298"/>
      <c r="EPQ298"/>
      <c r="EPR298"/>
      <c r="EPS298"/>
      <c r="EPT298"/>
      <c r="EPU298"/>
      <c r="EPV298"/>
      <c r="EPW298"/>
      <c r="EPX298"/>
      <c r="EPY298"/>
      <c r="EPZ298"/>
      <c r="EQA298"/>
      <c r="EQB298"/>
      <c r="EQC298"/>
      <c r="EQD298"/>
      <c r="EQE298"/>
      <c r="EQF298"/>
      <c r="EQG298"/>
      <c r="EQH298"/>
      <c r="EQI298"/>
      <c r="EQJ298"/>
      <c r="EQK298"/>
      <c r="EQL298"/>
      <c r="EQM298"/>
      <c r="EQN298"/>
      <c r="EQO298"/>
      <c r="EQP298"/>
      <c r="EQQ298"/>
      <c r="EQR298"/>
      <c r="EQS298"/>
      <c r="EQT298"/>
      <c r="EQU298"/>
      <c r="EQV298"/>
      <c r="EQW298"/>
      <c r="EQX298"/>
      <c r="EQY298"/>
      <c r="EQZ298"/>
      <c r="ERA298"/>
      <c r="ERB298"/>
      <c r="ERC298"/>
      <c r="ERD298"/>
      <c r="ERE298"/>
      <c r="ERF298"/>
      <c r="ERG298"/>
      <c r="ERH298"/>
      <c r="ERI298"/>
      <c r="ERJ298"/>
      <c r="ERK298"/>
      <c r="ERL298"/>
      <c r="ERM298"/>
      <c r="ERN298"/>
      <c r="ERO298"/>
      <c r="ERP298"/>
      <c r="ERQ298"/>
      <c r="ERR298"/>
      <c r="ERS298"/>
      <c r="ERT298"/>
      <c r="ERU298"/>
      <c r="ERV298"/>
      <c r="ERW298"/>
      <c r="ERX298"/>
      <c r="ERY298"/>
      <c r="ERZ298"/>
      <c r="ESA298"/>
      <c r="ESB298"/>
      <c r="ESC298"/>
      <c r="ESD298"/>
      <c r="ESE298"/>
      <c r="ESF298"/>
      <c r="ESG298"/>
      <c r="ESH298"/>
      <c r="ESI298"/>
      <c r="ESJ298"/>
      <c r="ESK298"/>
      <c r="ESL298"/>
      <c r="ESM298"/>
      <c r="ESN298"/>
      <c r="ESO298"/>
      <c r="ESP298"/>
      <c r="ESQ298"/>
      <c r="ESR298"/>
      <c r="ESS298"/>
      <c r="EST298"/>
      <c r="ESU298"/>
      <c r="ESV298"/>
      <c r="ESW298"/>
      <c r="ESX298"/>
      <c r="ESY298"/>
      <c r="ESZ298"/>
      <c r="ETA298"/>
      <c r="ETB298"/>
      <c r="ETC298"/>
      <c r="ETD298"/>
      <c r="ETE298"/>
      <c r="ETF298"/>
      <c r="ETG298"/>
      <c r="ETH298"/>
      <c r="ETI298"/>
      <c r="ETJ298"/>
      <c r="ETK298"/>
      <c r="ETL298"/>
      <c r="ETM298"/>
      <c r="ETN298"/>
      <c r="ETO298"/>
      <c r="ETP298"/>
      <c r="ETQ298"/>
      <c r="ETR298"/>
      <c r="ETS298"/>
      <c r="ETT298"/>
      <c r="ETU298"/>
      <c r="ETV298"/>
      <c r="ETW298"/>
      <c r="ETX298"/>
      <c r="ETY298"/>
      <c r="ETZ298"/>
      <c r="EUA298"/>
      <c r="EUB298"/>
      <c r="EUC298"/>
      <c r="EUD298"/>
      <c r="EUE298"/>
      <c r="EUF298"/>
      <c r="EUG298"/>
      <c r="EUH298"/>
      <c r="EUI298"/>
      <c r="EUJ298"/>
      <c r="EUK298"/>
      <c r="EUL298"/>
      <c r="EUM298"/>
      <c r="EUN298"/>
      <c r="EUO298"/>
      <c r="EUP298"/>
      <c r="EUQ298"/>
      <c r="EUR298"/>
      <c r="EUS298"/>
      <c r="EUT298"/>
      <c r="EUU298"/>
      <c r="EUV298"/>
      <c r="EUW298"/>
      <c r="EUX298"/>
      <c r="EUY298"/>
      <c r="EUZ298"/>
      <c r="EVA298"/>
      <c r="EVB298"/>
      <c r="EVC298"/>
      <c r="EVD298"/>
      <c r="EVE298"/>
      <c r="EVF298"/>
      <c r="EVG298"/>
      <c r="EVH298"/>
      <c r="EVI298"/>
      <c r="EVJ298"/>
      <c r="EVK298"/>
      <c r="EVL298"/>
      <c r="EVM298"/>
      <c r="EVN298"/>
      <c r="EVO298"/>
      <c r="EVP298"/>
      <c r="EVQ298"/>
      <c r="EVR298"/>
      <c r="EVS298"/>
      <c r="EVT298"/>
      <c r="EVU298"/>
      <c r="EVV298"/>
      <c r="EVW298"/>
      <c r="EVX298"/>
      <c r="EVY298"/>
      <c r="EVZ298"/>
      <c r="EWA298"/>
      <c r="EWB298"/>
      <c r="EWC298"/>
      <c r="EWD298"/>
      <c r="EWE298"/>
      <c r="EWF298"/>
      <c r="EWG298"/>
      <c r="EWH298"/>
      <c r="EWI298"/>
      <c r="EWJ298"/>
      <c r="EWK298"/>
      <c r="EWL298"/>
      <c r="EWM298"/>
      <c r="EWN298"/>
      <c r="EWO298"/>
      <c r="EWP298"/>
      <c r="EWQ298"/>
      <c r="EWR298"/>
      <c r="EWS298"/>
      <c r="EWT298"/>
      <c r="EWU298"/>
      <c r="EWV298"/>
      <c r="EWW298"/>
      <c r="EWX298"/>
      <c r="EWY298"/>
      <c r="EWZ298"/>
      <c r="EXA298"/>
      <c r="EXB298"/>
      <c r="EXC298"/>
      <c r="EXD298"/>
      <c r="EXE298"/>
      <c r="EXF298"/>
      <c r="EXG298"/>
      <c r="EXH298"/>
      <c r="EXI298"/>
      <c r="EXJ298"/>
      <c r="EXK298"/>
      <c r="EXL298"/>
      <c r="EXM298"/>
      <c r="EXN298"/>
      <c r="EXO298"/>
      <c r="EXP298"/>
      <c r="EXQ298"/>
      <c r="EXR298"/>
      <c r="EXS298"/>
      <c r="EXT298"/>
      <c r="EXU298"/>
      <c r="EXV298"/>
      <c r="EXW298"/>
      <c r="EXX298"/>
      <c r="EXY298"/>
      <c r="EXZ298"/>
      <c r="EYA298"/>
      <c r="EYB298"/>
      <c r="EYC298"/>
      <c r="EYD298"/>
      <c r="EYE298"/>
      <c r="EYF298"/>
      <c r="EYG298"/>
      <c r="EYH298"/>
      <c r="EYI298"/>
      <c r="EYJ298"/>
      <c r="EYK298"/>
      <c r="EYL298"/>
      <c r="EYM298"/>
      <c r="EYN298"/>
      <c r="EYO298"/>
      <c r="EYP298"/>
      <c r="EYQ298"/>
      <c r="EYR298"/>
      <c r="EYS298"/>
      <c r="EYT298"/>
      <c r="EYU298"/>
      <c r="EYV298"/>
      <c r="EYW298"/>
      <c r="EYX298"/>
      <c r="EYY298"/>
      <c r="EYZ298"/>
      <c r="EZA298"/>
      <c r="EZB298"/>
      <c r="EZC298"/>
      <c r="EZD298"/>
      <c r="EZE298"/>
      <c r="EZF298"/>
      <c r="EZG298"/>
      <c r="EZH298"/>
      <c r="EZI298"/>
      <c r="EZJ298"/>
      <c r="EZK298"/>
      <c r="EZL298"/>
      <c r="EZM298"/>
      <c r="EZN298"/>
      <c r="EZO298"/>
      <c r="EZP298"/>
      <c r="EZQ298"/>
      <c r="EZR298"/>
      <c r="EZS298"/>
      <c r="EZT298"/>
      <c r="EZU298"/>
      <c r="EZV298"/>
      <c r="EZW298"/>
      <c r="EZX298"/>
      <c r="EZY298"/>
      <c r="EZZ298"/>
      <c r="FAA298"/>
      <c r="FAB298"/>
      <c r="FAC298"/>
      <c r="FAD298"/>
      <c r="FAE298"/>
      <c r="FAF298"/>
      <c r="FAG298"/>
      <c r="FAH298"/>
      <c r="FAI298"/>
      <c r="FAJ298"/>
      <c r="FAK298"/>
      <c r="FAL298"/>
      <c r="FAM298"/>
      <c r="FAN298"/>
      <c r="FAO298"/>
      <c r="FAP298"/>
      <c r="FAQ298"/>
      <c r="FAR298"/>
      <c r="FAS298"/>
      <c r="FAT298"/>
      <c r="FAU298"/>
      <c r="FAV298"/>
      <c r="FAW298"/>
      <c r="FAX298"/>
      <c r="FAY298"/>
      <c r="FAZ298"/>
      <c r="FBA298"/>
      <c r="FBB298"/>
      <c r="FBC298"/>
      <c r="FBD298"/>
      <c r="FBE298"/>
      <c r="FBF298"/>
      <c r="FBG298"/>
      <c r="FBH298"/>
      <c r="FBI298"/>
      <c r="FBJ298"/>
      <c r="FBK298"/>
      <c r="FBL298"/>
      <c r="FBM298"/>
      <c r="FBN298"/>
      <c r="FBO298"/>
      <c r="FBP298"/>
      <c r="FBQ298"/>
      <c r="FBR298"/>
      <c r="FBS298"/>
      <c r="FBT298"/>
      <c r="FBU298"/>
      <c r="FBV298"/>
      <c r="FBW298"/>
      <c r="FBX298"/>
      <c r="FBY298"/>
      <c r="FBZ298"/>
      <c r="FCA298"/>
      <c r="FCB298"/>
      <c r="FCC298"/>
      <c r="FCD298"/>
      <c r="FCE298"/>
      <c r="FCF298"/>
      <c r="FCG298"/>
      <c r="FCH298"/>
      <c r="FCI298"/>
      <c r="FCJ298"/>
      <c r="FCK298"/>
      <c r="FCL298"/>
      <c r="FCM298"/>
      <c r="FCN298"/>
      <c r="FCO298"/>
      <c r="FCP298"/>
      <c r="FCQ298"/>
      <c r="FCR298"/>
      <c r="FCS298"/>
      <c r="FCT298"/>
      <c r="FCU298"/>
      <c r="FCV298"/>
      <c r="FCW298"/>
      <c r="FCX298"/>
      <c r="FCY298"/>
      <c r="FCZ298"/>
      <c r="FDA298"/>
      <c r="FDB298"/>
      <c r="FDC298"/>
      <c r="FDD298"/>
      <c r="FDE298"/>
      <c r="FDF298"/>
      <c r="FDG298"/>
      <c r="FDH298"/>
      <c r="FDI298"/>
      <c r="FDJ298"/>
      <c r="FDK298"/>
      <c r="FDL298"/>
      <c r="FDM298"/>
      <c r="FDN298"/>
      <c r="FDO298"/>
      <c r="FDP298"/>
      <c r="FDQ298"/>
      <c r="FDR298"/>
      <c r="FDS298"/>
      <c r="FDT298"/>
      <c r="FDU298"/>
      <c r="FDV298"/>
      <c r="FDW298"/>
      <c r="FDX298"/>
      <c r="FDY298"/>
      <c r="FDZ298"/>
      <c r="FEA298"/>
      <c r="FEB298"/>
      <c r="FEC298"/>
      <c r="FED298"/>
      <c r="FEE298"/>
      <c r="FEF298"/>
      <c r="FEG298"/>
      <c r="FEH298"/>
      <c r="FEI298"/>
      <c r="FEJ298"/>
      <c r="FEK298"/>
      <c r="FEL298"/>
      <c r="FEM298"/>
      <c r="FEN298"/>
      <c r="FEO298"/>
      <c r="FEP298"/>
      <c r="FEQ298"/>
      <c r="FER298"/>
      <c r="FES298"/>
      <c r="FET298"/>
      <c r="FEU298"/>
      <c r="FEV298"/>
      <c r="FEW298"/>
      <c r="FEX298"/>
      <c r="FEY298"/>
      <c r="FEZ298"/>
      <c r="FFA298"/>
      <c r="FFB298"/>
      <c r="FFC298"/>
      <c r="FFD298"/>
      <c r="FFE298"/>
      <c r="FFF298"/>
      <c r="FFG298"/>
      <c r="FFH298"/>
      <c r="FFI298"/>
      <c r="FFJ298"/>
      <c r="FFK298"/>
      <c r="FFL298"/>
      <c r="FFM298"/>
      <c r="FFN298"/>
      <c r="FFO298"/>
      <c r="FFP298"/>
      <c r="FFQ298"/>
      <c r="FFR298"/>
      <c r="FFS298"/>
      <c r="FFT298"/>
      <c r="FFU298"/>
      <c r="FFV298"/>
      <c r="FFW298"/>
      <c r="FFX298"/>
      <c r="FFY298"/>
      <c r="FFZ298"/>
      <c r="FGA298"/>
      <c r="FGB298"/>
      <c r="FGC298"/>
      <c r="FGD298"/>
      <c r="FGE298"/>
      <c r="FGF298"/>
      <c r="FGG298"/>
      <c r="FGH298"/>
      <c r="FGI298"/>
      <c r="FGJ298"/>
      <c r="FGK298"/>
      <c r="FGL298"/>
      <c r="FGM298"/>
      <c r="FGN298"/>
      <c r="FGO298"/>
      <c r="FGP298"/>
      <c r="FGQ298"/>
      <c r="FGR298"/>
      <c r="FGS298"/>
      <c r="FGT298"/>
      <c r="FGU298"/>
      <c r="FGV298"/>
      <c r="FGW298"/>
      <c r="FGX298"/>
      <c r="FGY298"/>
      <c r="FGZ298"/>
      <c r="FHA298"/>
      <c r="FHB298"/>
      <c r="FHC298"/>
      <c r="FHD298"/>
      <c r="FHE298"/>
      <c r="FHF298"/>
      <c r="FHG298"/>
      <c r="FHH298"/>
      <c r="FHI298"/>
      <c r="FHJ298"/>
      <c r="FHK298"/>
      <c r="FHL298"/>
      <c r="FHM298"/>
      <c r="FHN298"/>
      <c r="FHO298"/>
      <c r="FHP298"/>
      <c r="FHQ298"/>
      <c r="FHR298"/>
      <c r="FHS298"/>
      <c r="FHT298"/>
      <c r="FHU298"/>
      <c r="FHV298"/>
      <c r="FHW298"/>
      <c r="FHX298"/>
      <c r="FHY298"/>
      <c r="FHZ298"/>
      <c r="FIA298"/>
      <c r="FIB298"/>
      <c r="FIC298"/>
      <c r="FID298"/>
      <c r="FIE298"/>
      <c r="FIF298"/>
      <c r="FIG298"/>
      <c r="FIH298"/>
      <c r="FII298"/>
      <c r="FIJ298"/>
      <c r="FIK298"/>
      <c r="FIL298"/>
      <c r="FIM298"/>
      <c r="FIN298"/>
      <c r="FIO298"/>
      <c r="FIP298"/>
      <c r="FIQ298"/>
      <c r="FIR298"/>
      <c r="FIS298"/>
      <c r="FIT298"/>
      <c r="FIU298"/>
      <c r="FIV298"/>
      <c r="FIW298"/>
      <c r="FIX298"/>
      <c r="FIY298"/>
      <c r="FIZ298"/>
      <c r="FJA298"/>
      <c r="FJB298"/>
      <c r="FJC298"/>
      <c r="FJD298"/>
      <c r="FJE298"/>
      <c r="FJF298"/>
      <c r="FJG298"/>
      <c r="FJH298"/>
      <c r="FJI298"/>
      <c r="FJJ298"/>
      <c r="FJK298"/>
      <c r="FJL298"/>
      <c r="FJM298"/>
      <c r="FJN298"/>
      <c r="FJO298"/>
      <c r="FJP298"/>
      <c r="FJQ298"/>
      <c r="FJR298"/>
      <c r="FJS298"/>
      <c r="FJT298"/>
      <c r="FJU298"/>
      <c r="FJV298"/>
      <c r="FJW298"/>
      <c r="FJX298"/>
      <c r="FJY298"/>
      <c r="FJZ298"/>
      <c r="FKA298"/>
      <c r="FKB298"/>
      <c r="FKC298"/>
      <c r="FKD298"/>
      <c r="FKE298"/>
      <c r="FKF298"/>
      <c r="FKG298"/>
      <c r="FKH298"/>
      <c r="FKI298"/>
      <c r="FKJ298"/>
      <c r="FKK298"/>
      <c r="FKL298"/>
      <c r="FKM298"/>
      <c r="FKN298"/>
      <c r="FKO298"/>
      <c r="FKP298"/>
      <c r="FKQ298"/>
      <c r="FKR298"/>
      <c r="FKS298"/>
      <c r="FKT298"/>
      <c r="FKU298"/>
      <c r="FKV298"/>
      <c r="FKW298"/>
      <c r="FKX298"/>
      <c r="FKY298"/>
      <c r="FKZ298"/>
      <c r="FLA298"/>
      <c r="FLB298"/>
      <c r="FLC298"/>
      <c r="FLD298"/>
      <c r="FLE298"/>
      <c r="FLF298"/>
      <c r="FLG298"/>
      <c r="FLH298"/>
      <c r="FLI298"/>
      <c r="FLJ298"/>
      <c r="FLK298"/>
      <c r="FLL298"/>
      <c r="FLM298"/>
      <c r="FLN298"/>
      <c r="FLO298"/>
      <c r="FLP298"/>
      <c r="FLQ298"/>
      <c r="FLR298"/>
      <c r="FLS298"/>
      <c r="FLT298"/>
      <c r="FLU298"/>
      <c r="FLV298"/>
      <c r="FLW298"/>
      <c r="FLX298"/>
      <c r="FLY298"/>
      <c r="FLZ298"/>
      <c r="FMA298"/>
      <c r="FMB298"/>
      <c r="FMC298"/>
      <c r="FMD298"/>
      <c r="FME298"/>
      <c r="FMF298"/>
      <c r="FMG298"/>
      <c r="FMH298"/>
      <c r="FMI298"/>
      <c r="FMJ298"/>
      <c r="FMK298"/>
      <c r="FML298"/>
      <c r="FMM298"/>
      <c r="FMN298"/>
      <c r="FMO298"/>
      <c r="FMP298"/>
      <c r="FMQ298"/>
      <c r="FMR298"/>
      <c r="FMS298"/>
      <c r="FMT298"/>
      <c r="FMU298"/>
      <c r="FMV298"/>
      <c r="FMW298"/>
      <c r="FMX298"/>
      <c r="FMY298"/>
      <c r="FMZ298"/>
      <c r="FNA298"/>
      <c r="FNB298"/>
      <c r="FNC298"/>
      <c r="FND298"/>
      <c r="FNE298"/>
      <c r="FNF298"/>
      <c r="FNG298"/>
      <c r="FNH298"/>
      <c r="FNI298"/>
      <c r="FNJ298"/>
      <c r="FNK298"/>
      <c r="FNL298"/>
      <c r="FNM298"/>
      <c r="FNN298"/>
      <c r="FNO298"/>
      <c r="FNP298"/>
      <c r="FNQ298"/>
      <c r="FNR298"/>
      <c r="FNS298"/>
      <c r="FNT298"/>
      <c r="FNU298"/>
      <c r="FNV298"/>
      <c r="FNW298"/>
      <c r="FNX298"/>
      <c r="FNY298"/>
      <c r="FNZ298"/>
      <c r="FOA298"/>
      <c r="FOB298"/>
      <c r="FOC298"/>
      <c r="FOD298"/>
      <c r="FOE298"/>
      <c r="FOF298"/>
      <c r="FOG298"/>
      <c r="FOH298"/>
      <c r="FOI298"/>
      <c r="FOJ298"/>
      <c r="FOK298"/>
      <c r="FOL298"/>
      <c r="FOM298"/>
      <c r="FON298"/>
      <c r="FOO298"/>
      <c r="FOP298"/>
      <c r="FOQ298"/>
      <c r="FOR298"/>
      <c r="FOS298"/>
      <c r="FOT298"/>
      <c r="FOU298"/>
      <c r="FOV298"/>
      <c r="FOW298"/>
      <c r="FOX298"/>
      <c r="FOY298"/>
      <c r="FOZ298"/>
      <c r="FPA298"/>
      <c r="FPB298"/>
      <c r="FPC298"/>
      <c r="FPD298"/>
      <c r="FPE298"/>
      <c r="FPF298"/>
      <c r="FPG298"/>
      <c r="FPH298"/>
      <c r="FPI298"/>
      <c r="FPJ298"/>
      <c r="FPK298"/>
      <c r="FPL298"/>
      <c r="FPM298"/>
      <c r="FPN298"/>
      <c r="FPO298"/>
      <c r="FPP298"/>
      <c r="FPQ298"/>
      <c r="FPR298"/>
      <c r="FPS298"/>
      <c r="FPT298"/>
      <c r="FPU298"/>
      <c r="FPV298"/>
      <c r="FPW298"/>
      <c r="FPX298"/>
      <c r="FPY298"/>
      <c r="FPZ298"/>
      <c r="FQA298"/>
      <c r="FQB298"/>
      <c r="FQC298"/>
      <c r="FQD298"/>
      <c r="FQE298"/>
      <c r="FQF298"/>
      <c r="FQG298"/>
      <c r="FQH298"/>
      <c r="FQI298"/>
      <c r="FQJ298"/>
      <c r="FQK298"/>
      <c r="FQL298"/>
      <c r="FQM298"/>
      <c r="FQN298"/>
      <c r="FQO298"/>
      <c r="FQP298"/>
      <c r="FQQ298"/>
      <c r="FQR298"/>
      <c r="FQS298"/>
      <c r="FQT298"/>
      <c r="FQU298"/>
      <c r="FQV298"/>
      <c r="FQW298"/>
      <c r="FQX298"/>
      <c r="FQY298"/>
      <c r="FQZ298"/>
      <c r="FRA298"/>
      <c r="FRB298"/>
      <c r="FRC298"/>
      <c r="FRD298"/>
      <c r="FRE298"/>
      <c r="FRF298"/>
      <c r="FRG298"/>
      <c r="FRH298"/>
      <c r="FRI298"/>
      <c r="FRJ298"/>
      <c r="FRK298"/>
      <c r="FRL298"/>
      <c r="FRM298"/>
      <c r="FRN298"/>
      <c r="FRO298"/>
      <c r="FRP298"/>
      <c r="FRQ298"/>
      <c r="FRR298"/>
      <c r="FRS298"/>
      <c r="FRT298"/>
      <c r="FRU298"/>
      <c r="FRV298"/>
      <c r="FRW298"/>
      <c r="FRX298"/>
      <c r="FRY298"/>
      <c r="FRZ298"/>
      <c r="FSA298"/>
      <c r="FSB298"/>
      <c r="FSC298"/>
      <c r="FSD298"/>
      <c r="FSE298"/>
      <c r="FSF298"/>
      <c r="FSG298"/>
      <c r="FSH298"/>
      <c r="FSI298"/>
      <c r="FSJ298"/>
      <c r="FSK298"/>
      <c r="FSL298"/>
      <c r="FSM298"/>
      <c r="FSN298"/>
      <c r="FSO298"/>
      <c r="FSP298"/>
      <c r="FSQ298"/>
      <c r="FSR298"/>
      <c r="FSS298"/>
      <c r="FST298"/>
      <c r="FSU298"/>
      <c r="FSV298"/>
      <c r="FSW298"/>
      <c r="FSX298"/>
      <c r="FSY298"/>
      <c r="FSZ298"/>
      <c r="FTA298"/>
      <c r="FTB298"/>
      <c r="FTC298"/>
      <c r="FTD298"/>
      <c r="FTE298"/>
      <c r="FTF298"/>
      <c r="FTG298"/>
      <c r="FTH298"/>
      <c r="FTI298"/>
      <c r="FTJ298"/>
      <c r="FTK298"/>
      <c r="FTL298"/>
      <c r="FTM298"/>
      <c r="FTN298"/>
      <c r="FTO298"/>
      <c r="FTP298"/>
      <c r="FTQ298"/>
      <c r="FTR298"/>
      <c r="FTS298"/>
      <c r="FTT298"/>
      <c r="FTU298"/>
      <c r="FTV298"/>
      <c r="FTW298"/>
      <c r="FTX298"/>
      <c r="FTY298"/>
      <c r="FTZ298"/>
      <c r="FUA298"/>
      <c r="FUB298"/>
      <c r="FUC298"/>
      <c r="FUD298"/>
      <c r="FUE298"/>
      <c r="FUF298"/>
      <c r="FUG298"/>
      <c r="FUH298"/>
      <c r="FUI298"/>
      <c r="FUJ298"/>
      <c r="FUK298"/>
      <c r="FUL298"/>
      <c r="FUM298"/>
      <c r="FUN298"/>
      <c r="FUO298"/>
      <c r="FUP298"/>
      <c r="FUQ298"/>
      <c r="FUR298"/>
      <c r="FUS298"/>
      <c r="FUT298"/>
      <c r="FUU298"/>
      <c r="FUV298"/>
      <c r="FUW298"/>
      <c r="FUX298"/>
      <c r="FUY298"/>
      <c r="FUZ298"/>
      <c r="FVA298"/>
      <c r="FVB298"/>
      <c r="FVC298"/>
      <c r="FVD298"/>
      <c r="FVE298"/>
      <c r="FVF298"/>
      <c r="FVG298"/>
      <c r="FVH298"/>
      <c r="FVI298"/>
      <c r="FVJ298"/>
      <c r="FVK298"/>
      <c r="FVL298"/>
      <c r="FVM298"/>
      <c r="FVN298"/>
      <c r="FVO298"/>
      <c r="FVP298"/>
      <c r="FVQ298"/>
      <c r="FVR298"/>
      <c r="FVS298"/>
      <c r="FVT298"/>
      <c r="FVU298"/>
      <c r="FVV298"/>
      <c r="FVW298"/>
      <c r="FVX298"/>
      <c r="FVY298"/>
      <c r="FVZ298"/>
      <c r="FWA298"/>
      <c r="FWB298"/>
      <c r="FWC298"/>
      <c r="FWD298"/>
      <c r="FWE298"/>
      <c r="FWF298"/>
      <c r="FWG298"/>
      <c r="FWH298"/>
      <c r="FWI298"/>
      <c r="FWJ298"/>
      <c r="FWK298"/>
      <c r="FWL298"/>
      <c r="FWM298"/>
      <c r="FWN298"/>
      <c r="FWO298"/>
      <c r="FWP298"/>
      <c r="FWQ298"/>
      <c r="FWR298"/>
      <c r="FWS298"/>
      <c r="FWT298"/>
      <c r="FWU298"/>
      <c r="FWV298"/>
      <c r="FWW298"/>
      <c r="FWX298"/>
      <c r="FWY298"/>
      <c r="FWZ298"/>
      <c r="FXA298"/>
      <c r="FXB298"/>
      <c r="FXC298"/>
      <c r="FXD298"/>
      <c r="FXE298"/>
      <c r="FXF298"/>
      <c r="FXG298"/>
      <c r="FXH298"/>
      <c r="FXI298"/>
      <c r="FXJ298"/>
      <c r="FXK298"/>
      <c r="FXL298"/>
      <c r="FXM298"/>
      <c r="FXN298"/>
      <c r="FXO298"/>
      <c r="FXP298"/>
      <c r="FXQ298"/>
      <c r="FXR298"/>
      <c r="FXS298"/>
      <c r="FXT298"/>
      <c r="FXU298"/>
      <c r="FXV298"/>
      <c r="FXW298"/>
      <c r="FXX298"/>
      <c r="FXY298"/>
      <c r="FXZ298"/>
      <c r="FYA298"/>
      <c r="FYB298"/>
      <c r="FYC298"/>
      <c r="FYD298"/>
      <c r="FYE298"/>
      <c r="FYF298"/>
      <c r="FYG298"/>
      <c r="FYH298"/>
      <c r="FYI298"/>
      <c r="FYJ298"/>
      <c r="FYK298"/>
      <c r="FYL298"/>
      <c r="FYM298"/>
      <c r="FYN298"/>
      <c r="FYO298"/>
      <c r="FYP298"/>
      <c r="FYQ298"/>
      <c r="FYR298"/>
      <c r="FYS298"/>
      <c r="FYT298"/>
      <c r="FYU298"/>
      <c r="FYV298"/>
      <c r="FYW298"/>
      <c r="FYX298"/>
      <c r="FYY298"/>
      <c r="FYZ298"/>
      <c r="FZA298"/>
      <c r="FZB298"/>
      <c r="FZC298"/>
      <c r="FZD298"/>
      <c r="FZE298"/>
      <c r="FZF298"/>
      <c r="FZG298"/>
      <c r="FZH298"/>
      <c r="FZI298"/>
      <c r="FZJ298"/>
      <c r="FZK298"/>
      <c r="FZL298"/>
      <c r="FZM298"/>
      <c r="FZN298"/>
      <c r="FZO298"/>
      <c r="FZP298"/>
      <c r="FZQ298"/>
      <c r="FZR298"/>
      <c r="FZS298"/>
      <c r="FZT298"/>
      <c r="FZU298"/>
      <c r="FZV298"/>
      <c r="FZW298"/>
      <c r="FZX298"/>
      <c r="FZY298"/>
      <c r="FZZ298"/>
      <c r="GAA298"/>
      <c r="GAB298"/>
      <c r="GAC298"/>
      <c r="GAD298"/>
      <c r="GAE298"/>
      <c r="GAF298"/>
      <c r="GAG298"/>
      <c r="GAH298"/>
      <c r="GAI298"/>
      <c r="GAJ298"/>
      <c r="GAK298"/>
      <c r="GAL298"/>
      <c r="GAM298"/>
      <c r="GAN298"/>
      <c r="GAO298"/>
      <c r="GAP298"/>
      <c r="GAQ298"/>
      <c r="GAR298"/>
      <c r="GAS298"/>
      <c r="GAT298"/>
      <c r="GAU298"/>
      <c r="GAV298"/>
      <c r="GAW298"/>
      <c r="GAX298"/>
      <c r="GAY298"/>
      <c r="GAZ298"/>
      <c r="GBA298"/>
      <c r="GBB298"/>
      <c r="GBC298"/>
      <c r="GBD298"/>
      <c r="GBE298"/>
      <c r="GBF298"/>
      <c r="GBG298"/>
      <c r="GBH298"/>
      <c r="GBI298"/>
      <c r="GBJ298"/>
      <c r="GBK298"/>
      <c r="GBL298"/>
      <c r="GBM298"/>
      <c r="GBN298"/>
      <c r="GBO298"/>
      <c r="GBP298"/>
      <c r="GBQ298"/>
      <c r="GBR298"/>
      <c r="GBS298"/>
      <c r="GBT298"/>
      <c r="GBU298"/>
      <c r="GBV298"/>
      <c r="GBW298"/>
      <c r="GBX298"/>
      <c r="GBY298"/>
      <c r="GBZ298"/>
      <c r="GCA298"/>
      <c r="GCB298"/>
      <c r="GCC298"/>
      <c r="GCD298"/>
      <c r="GCE298"/>
      <c r="GCF298"/>
      <c r="GCG298"/>
      <c r="GCH298"/>
      <c r="GCI298"/>
      <c r="GCJ298"/>
      <c r="GCK298"/>
      <c r="GCL298"/>
      <c r="GCM298"/>
      <c r="GCN298"/>
      <c r="GCO298"/>
      <c r="GCP298"/>
      <c r="GCQ298"/>
      <c r="GCR298"/>
      <c r="GCS298"/>
      <c r="GCT298"/>
      <c r="GCU298"/>
      <c r="GCV298"/>
      <c r="GCW298"/>
      <c r="GCX298"/>
      <c r="GCY298"/>
      <c r="GCZ298"/>
      <c r="GDA298"/>
      <c r="GDB298"/>
      <c r="GDC298"/>
      <c r="GDD298"/>
      <c r="GDE298"/>
      <c r="GDF298"/>
      <c r="GDG298"/>
      <c r="GDH298"/>
      <c r="GDI298"/>
      <c r="GDJ298"/>
      <c r="GDK298"/>
      <c r="GDL298"/>
      <c r="GDM298"/>
      <c r="GDN298"/>
      <c r="GDO298"/>
      <c r="GDP298"/>
      <c r="GDQ298"/>
      <c r="GDR298"/>
      <c r="GDS298"/>
      <c r="GDT298"/>
      <c r="GDU298"/>
      <c r="GDV298"/>
      <c r="GDW298"/>
      <c r="GDX298"/>
      <c r="GDY298"/>
      <c r="GDZ298"/>
      <c r="GEA298"/>
      <c r="GEB298"/>
      <c r="GEC298"/>
      <c r="GED298"/>
      <c r="GEE298"/>
      <c r="GEF298"/>
      <c r="GEG298"/>
      <c r="GEH298"/>
      <c r="GEI298"/>
      <c r="GEJ298"/>
      <c r="GEK298"/>
      <c r="GEL298"/>
      <c r="GEM298"/>
      <c r="GEN298"/>
      <c r="GEO298"/>
      <c r="GEP298"/>
      <c r="GEQ298"/>
      <c r="GER298"/>
      <c r="GES298"/>
      <c r="GET298"/>
      <c r="GEU298"/>
      <c r="GEV298"/>
      <c r="GEW298"/>
      <c r="GEX298"/>
      <c r="GEY298"/>
      <c r="GEZ298"/>
      <c r="GFA298"/>
      <c r="GFB298"/>
      <c r="GFC298"/>
      <c r="GFD298"/>
      <c r="GFE298"/>
      <c r="GFF298"/>
      <c r="GFG298"/>
      <c r="GFH298"/>
      <c r="GFI298"/>
      <c r="GFJ298"/>
      <c r="GFK298"/>
      <c r="GFL298"/>
      <c r="GFM298"/>
      <c r="GFN298"/>
      <c r="GFO298"/>
      <c r="GFP298"/>
      <c r="GFQ298"/>
      <c r="GFR298"/>
      <c r="GFS298"/>
      <c r="GFT298"/>
      <c r="GFU298"/>
      <c r="GFV298"/>
      <c r="GFW298"/>
      <c r="GFX298"/>
      <c r="GFY298"/>
      <c r="GFZ298"/>
      <c r="GGA298"/>
      <c r="GGB298"/>
      <c r="GGC298"/>
      <c r="GGD298"/>
      <c r="GGE298"/>
      <c r="GGF298"/>
      <c r="GGG298"/>
      <c r="GGH298"/>
      <c r="GGI298"/>
      <c r="GGJ298"/>
      <c r="GGK298"/>
      <c r="GGL298"/>
      <c r="GGM298"/>
      <c r="GGN298"/>
      <c r="GGO298"/>
      <c r="GGP298"/>
      <c r="GGQ298"/>
      <c r="GGR298"/>
      <c r="GGS298"/>
      <c r="GGT298"/>
      <c r="GGU298"/>
      <c r="GGV298"/>
      <c r="GGW298"/>
      <c r="GGX298"/>
      <c r="GGY298"/>
      <c r="GGZ298"/>
      <c r="GHA298"/>
      <c r="GHB298"/>
      <c r="GHC298"/>
      <c r="GHD298"/>
      <c r="GHE298"/>
      <c r="GHF298"/>
      <c r="GHG298"/>
      <c r="GHH298"/>
      <c r="GHI298"/>
      <c r="GHJ298"/>
      <c r="GHK298"/>
      <c r="GHL298"/>
      <c r="GHM298"/>
      <c r="GHN298"/>
      <c r="GHO298"/>
      <c r="GHP298"/>
      <c r="GHQ298"/>
      <c r="GHR298"/>
      <c r="GHS298"/>
      <c r="GHT298"/>
      <c r="GHU298"/>
      <c r="GHV298"/>
      <c r="GHW298"/>
      <c r="GHX298"/>
      <c r="GHY298"/>
      <c r="GHZ298"/>
      <c r="GIA298"/>
      <c r="GIB298"/>
      <c r="GIC298"/>
      <c r="GID298"/>
      <c r="GIE298"/>
      <c r="GIF298"/>
      <c r="GIG298"/>
      <c r="GIH298"/>
      <c r="GII298"/>
      <c r="GIJ298"/>
      <c r="GIK298"/>
      <c r="GIL298"/>
      <c r="GIM298"/>
      <c r="GIN298"/>
      <c r="GIO298"/>
      <c r="GIP298"/>
      <c r="GIQ298"/>
      <c r="GIR298"/>
      <c r="GIS298"/>
      <c r="GIT298"/>
      <c r="GIU298"/>
      <c r="GIV298"/>
      <c r="GIW298"/>
      <c r="GIX298"/>
      <c r="GIY298"/>
      <c r="GIZ298"/>
      <c r="GJA298"/>
      <c r="GJB298"/>
      <c r="GJC298"/>
      <c r="GJD298"/>
      <c r="GJE298"/>
      <c r="GJF298"/>
      <c r="GJG298"/>
      <c r="GJH298"/>
      <c r="GJI298"/>
      <c r="GJJ298"/>
      <c r="GJK298"/>
      <c r="GJL298"/>
      <c r="GJM298"/>
      <c r="GJN298"/>
      <c r="GJO298"/>
      <c r="GJP298"/>
      <c r="GJQ298"/>
      <c r="GJR298"/>
      <c r="GJS298"/>
      <c r="GJT298"/>
      <c r="GJU298"/>
      <c r="GJV298"/>
      <c r="GJW298"/>
      <c r="GJX298"/>
      <c r="GJY298"/>
      <c r="GJZ298"/>
      <c r="GKA298"/>
      <c r="GKB298"/>
      <c r="GKC298"/>
      <c r="GKD298"/>
      <c r="GKE298"/>
      <c r="GKF298"/>
      <c r="GKG298"/>
      <c r="GKH298"/>
      <c r="GKI298"/>
      <c r="GKJ298"/>
      <c r="GKK298"/>
      <c r="GKL298"/>
      <c r="GKM298"/>
      <c r="GKN298"/>
      <c r="GKO298"/>
      <c r="GKP298"/>
      <c r="GKQ298"/>
      <c r="GKR298"/>
      <c r="GKS298"/>
      <c r="GKT298"/>
      <c r="GKU298"/>
      <c r="GKV298"/>
      <c r="GKW298"/>
      <c r="GKX298"/>
      <c r="GKY298"/>
      <c r="GKZ298"/>
      <c r="GLA298"/>
      <c r="GLB298"/>
      <c r="GLC298"/>
      <c r="GLD298"/>
      <c r="GLE298"/>
      <c r="GLF298"/>
      <c r="GLG298"/>
      <c r="GLH298"/>
      <c r="GLI298"/>
      <c r="GLJ298"/>
      <c r="GLK298"/>
      <c r="GLL298"/>
      <c r="GLM298"/>
      <c r="GLN298"/>
      <c r="GLO298"/>
      <c r="GLP298"/>
      <c r="GLQ298"/>
      <c r="GLR298"/>
      <c r="GLS298"/>
      <c r="GLT298"/>
      <c r="GLU298"/>
      <c r="GLV298"/>
      <c r="GLW298"/>
      <c r="GLX298"/>
      <c r="GLY298"/>
      <c r="GLZ298"/>
      <c r="GMA298"/>
      <c r="GMB298"/>
      <c r="GMC298"/>
      <c r="GMD298"/>
      <c r="GME298"/>
      <c r="GMF298"/>
      <c r="GMG298"/>
      <c r="GMH298"/>
      <c r="GMI298"/>
      <c r="GMJ298"/>
      <c r="GMK298"/>
      <c r="GML298"/>
      <c r="GMM298"/>
      <c r="GMN298"/>
      <c r="GMO298"/>
      <c r="GMP298"/>
      <c r="GMQ298"/>
      <c r="GMR298"/>
      <c r="GMS298"/>
      <c r="GMT298"/>
      <c r="GMU298"/>
      <c r="GMV298"/>
      <c r="GMW298"/>
      <c r="GMX298"/>
      <c r="GMY298"/>
      <c r="GMZ298"/>
      <c r="GNA298"/>
      <c r="GNB298"/>
      <c r="GNC298"/>
      <c r="GND298"/>
      <c r="GNE298"/>
      <c r="GNF298"/>
      <c r="GNG298"/>
      <c r="GNH298"/>
      <c r="GNI298"/>
      <c r="GNJ298"/>
      <c r="GNK298"/>
      <c r="GNL298"/>
      <c r="GNM298"/>
      <c r="GNN298"/>
      <c r="GNO298"/>
      <c r="GNP298"/>
      <c r="GNQ298"/>
      <c r="GNR298"/>
      <c r="GNS298"/>
      <c r="GNT298"/>
      <c r="GNU298"/>
      <c r="GNV298"/>
      <c r="GNW298"/>
      <c r="GNX298"/>
      <c r="GNY298"/>
      <c r="GNZ298"/>
      <c r="GOA298"/>
      <c r="GOB298"/>
      <c r="GOC298"/>
      <c r="GOD298"/>
      <c r="GOE298"/>
      <c r="GOF298"/>
      <c r="GOG298"/>
      <c r="GOH298"/>
      <c r="GOI298"/>
      <c r="GOJ298"/>
      <c r="GOK298"/>
      <c r="GOL298"/>
      <c r="GOM298"/>
      <c r="GON298"/>
      <c r="GOO298"/>
      <c r="GOP298"/>
      <c r="GOQ298"/>
      <c r="GOR298"/>
      <c r="GOS298"/>
      <c r="GOT298"/>
      <c r="GOU298"/>
      <c r="GOV298"/>
      <c r="GOW298"/>
      <c r="GOX298"/>
      <c r="GOY298"/>
      <c r="GOZ298"/>
      <c r="GPA298"/>
      <c r="GPB298"/>
      <c r="GPC298"/>
      <c r="GPD298"/>
      <c r="GPE298"/>
      <c r="GPF298"/>
      <c r="GPG298"/>
      <c r="GPH298"/>
      <c r="GPI298"/>
      <c r="GPJ298"/>
      <c r="GPK298"/>
      <c r="GPL298"/>
      <c r="GPM298"/>
      <c r="GPN298"/>
      <c r="GPO298"/>
      <c r="GPP298"/>
      <c r="GPQ298"/>
      <c r="GPR298"/>
      <c r="GPS298"/>
      <c r="GPT298"/>
      <c r="GPU298"/>
      <c r="GPV298"/>
      <c r="GPW298"/>
      <c r="GPX298"/>
      <c r="GPY298"/>
      <c r="GPZ298"/>
      <c r="GQA298"/>
      <c r="GQB298"/>
      <c r="GQC298"/>
      <c r="GQD298"/>
      <c r="GQE298"/>
      <c r="GQF298"/>
      <c r="GQG298"/>
      <c r="GQH298"/>
      <c r="GQI298"/>
      <c r="GQJ298"/>
      <c r="GQK298"/>
      <c r="GQL298"/>
      <c r="GQM298"/>
      <c r="GQN298"/>
      <c r="GQO298"/>
      <c r="GQP298"/>
      <c r="GQQ298"/>
      <c r="GQR298"/>
      <c r="GQS298"/>
      <c r="GQT298"/>
      <c r="GQU298"/>
      <c r="GQV298"/>
      <c r="GQW298"/>
      <c r="GQX298"/>
      <c r="GQY298"/>
      <c r="GQZ298"/>
      <c r="GRA298"/>
      <c r="GRB298"/>
      <c r="GRC298"/>
      <c r="GRD298"/>
      <c r="GRE298"/>
      <c r="GRF298"/>
      <c r="GRG298"/>
      <c r="GRH298"/>
      <c r="GRI298"/>
      <c r="GRJ298"/>
      <c r="GRK298"/>
      <c r="GRL298"/>
      <c r="GRM298"/>
      <c r="GRN298"/>
      <c r="GRO298"/>
      <c r="GRP298"/>
      <c r="GRQ298"/>
      <c r="GRR298"/>
      <c r="GRS298"/>
      <c r="GRT298"/>
      <c r="GRU298"/>
      <c r="GRV298"/>
      <c r="GRW298"/>
      <c r="GRX298"/>
      <c r="GRY298"/>
      <c r="GRZ298"/>
      <c r="GSA298"/>
      <c r="GSB298"/>
      <c r="GSC298"/>
      <c r="GSD298"/>
      <c r="GSE298"/>
      <c r="GSF298"/>
      <c r="GSG298"/>
      <c r="GSH298"/>
      <c r="GSI298"/>
      <c r="GSJ298"/>
      <c r="GSK298"/>
      <c r="GSL298"/>
      <c r="GSM298"/>
      <c r="GSN298"/>
      <c r="GSO298"/>
      <c r="GSP298"/>
      <c r="GSQ298"/>
      <c r="GSR298"/>
      <c r="GSS298"/>
      <c r="GST298"/>
      <c r="GSU298"/>
      <c r="GSV298"/>
      <c r="GSW298"/>
      <c r="GSX298"/>
      <c r="GSY298"/>
      <c r="GSZ298"/>
      <c r="GTA298"/>
      <c r="GTB298"/>
      <c r="GTC298"/>
      <c r="GTD298"/>
      <c r="GTE298"/>
      <c r="GTF298"/>
      <c r="GTG298"/>
      <c r="GTH298"/>
      <c r="GTI298"/>
      <c r="GTJ298"/>
      <c r="GTK298"/>
      <c r="GTL298"/>
      <c r="GTM298"/>
      <c r="GTN298"/>
      <c r="GTO298"/>
      <c r="GTP298"/>
      <c r="GTQ298"/>
      <c r="GTR298"/>
      <c r="GTS298"/>
      <c r="GTT298"/>
      <c r="GTU298"/>
      <c r="GTV298"/>
      <c r="GTW298"/>
      <c r="GTX298"/>
      <c r="GTY298"/>
      <c r="GTZ298"/>
      <c r="GUA298"/>
      <c r="GUB298"/>
      <c r="GUC298"/>
      <c r="GUD298"/>
      <c r="GUE298"/>
      <c r="GUF298"/>
      <c r="GUG298"/>
      <c r="GUH298"/>
      <c r="GUI298"/>
      <c r="GUJ298"/>
      <c r="GUK298"/>
      <c r="GUL298"/>
      <c r="GUM298"/>
      <c r="GUN298"/>
      <c r="GUO298"/>
      <c r="GUP298"/>
      <c r="GUQ298"/>
      <c r="GUR298"/>
      <c r="GUS298"/>
      <c r="GUT298"/>
      <c r="GUU298"/>
      <c r="GUV298"/>
      <c r="GUW298"/>
      <c r="GUX298"/>
      <c r="GUY298"/>
      <c r="GUZ298"/>
      <c r="GVA298"/>
      <c r="GVB298"/>
      <c r="GVC298"/>
      <c r="GVD298"/>
      <c r="GVE298"/>
      <c r="GVF298"/>
      <c r="GVG298"/>
      <c r="GVH298"/>
      <c r="GVI298"/>
      <c r="GVJ298"/>
      <c r="GVK298"/>
      <c r="GVL298"/>
      <c r="GVM298"/>
      <c r="GVN298"/>
      <c r="GVO298"/>
      <c r="GVP298"/>
      <c r="GVQ298"/>
      <c r="GVR298"/>
      <c r="GVS298"/>
      <c r="GVT298"/>
      <c r="GVU298"/>
      <c r="GVV298"/>
      <c r="GVW298"/>
      <c r="GVX298"/>
      <c r="GVY298"/>
      <c r="GVZ298"/>
      <c r="GWA298"/>
      <c r="GWB298"/>
      <c r="GWC298"/>
      <c r="GWD298"/>
      <c r="GWE298"/>
      <c r="GWF298"/>
      <c r="GWG298"/>
      <c r="GWH298"/>
      <c r="GWI298"/>
      <c r="GWJ298"/>
      <c r="GWK298"/>
      <c r="GWL298"/>
      <c r="GWM298"/>
      <c r="GWN298"/>
      <c r="GWO298"/>
      <c r="GWP298"/>
      <c r="GWQ298"/>
      <c r="GWR298"/>
      <c r="GWS298"/>
      <c r="GWT298"/>
      <c r="GWU298"/>
      <c r="GWV298"/>
      <c r="GWW298"/>
      <c r="GWX298"/>
      <c r="GWY298"/>
      <c r="GWZ298"/>
      <c r="GXA298"/>
      <c r="GXB298"/>
      <c r="GXC298"/>
      <c r="GXD298"/>
      <c r="GXE298"/>
      <c r="GXF298"/>
      <c r="GXG298"/>
      <c r="GXH298"/>
      <c r="GXI298"/>
      <c r="GXJ298"/>
      <c r="GXK298"/>
      <c r="GXL298"/>
      <c r="GXM298"/>
      <c r="GXN298"/>
      <c r="GXO298"/>
      <c r="GXP298"/>
      <c r="GXQ298"/>
      <c r="GXR298"/>
      <c r="GXS298"/>
      <c r="GXT298"/>
      <c r="GXU298"/>
      <c r="GXV298"/>
      <c r="GXW298"/>
      <c r="GXX298"/>
      <c r="GXY298"/>
      <c r="GXZ298"/>
      <c r="GYA298"/>
      <c r="GYB298"/>
      <c r="GYC298"/>
      <c r="GYD298"/>
      <c r="GYE298"/>
      <c r="GYF298"/>
      <c r="GYG298"/>
      <c r="GYH298"/>
      <c r="GYI298"/>
      <c r="GYJ298"/>
      <c r="GYK298"/>
      <c r="GYL298"/>
      <c r="GYM298"/>
      <c r="GYN298"/>
      <c r="GYO298"/>
      <c r="GYP298"/>
      <c r="GYQ298"/>
      <c r="GYR298"/>
      <c r="GYS298"/>
      <c r="GYT298"/>
      <c r="GYU298"/>
      <c r="GYV298"/>
      <c r="GYW298"/>
      <c r="GYX298"/>
      <c r="GYY298"/>
      <c r="GYZ298"/>
      <c r="GZA298"/>
      <c r="GZB298"/>
      <c r="GZC298"/>
      <c r="GZD298"/>
      <c r="GZE298"/>
      <c r="GZF298"/>
      <c r="GZG298"/>
      <c r="GZH298"/>
      <c r="GZI298"/>
      <c r="GZJ298"/>
      <c r="GZK298"/>
      <c r="GZL298"/>
      <c r="GZM298"/>
      <c r="GZN298"/>
      <c r="GZO298"/>
      <c r="GZP298"/>
      <c r="GZQ298"/>
      <c r="GZR298"/>
      <c r="GZS298"/>
      <c r="GZT298"/>
      <c r="GZU298"/>
      <c r="GZV298"/>
      <c r="GZW298"/>
      <c r="GZX298"/>
      <c r="GZY298"/>
      <c r="GZZ298"/>
      <c r="HAA298"/>
      <c r="HAB298"/>
      <c r="HAC298"/>
      <c r="HAD298"/>
      <c r="HAE298"/>
      <c r="HAF298"/>
      <c r="HAG298"/>
      <c r="HAH298"/>
      <c r="HAI298"/>
      <c r="HAJ298"/>
      <c r="HAK298"/>
      <c r="HAL298"/>
      <c r="HAM298"/>
      <c r="HAN298"/>
      <c r="HAO298"/>
      <c r="HAP298"/>
      <c r="HAQ298"/>
      <c r="HAR298"/>
      <c r="HAS298"/>
      <c r="HAT298"/>
      <c r="HAU298"/>
      <c r="HAV298"/>
      <c r="HAW298"/>
      <c r="HAX298"/>
      <c r="HAY298"/>
      <c r="HAZ298"/>
      <c r="HBA298"/>
      <c r="HBB298"/>
      <c r="HBC298"/>
      <c r="HBD298"/>
      <c r="HBE298"/>
      <c r="HBF298"/>
      <c r="HBG298"/>
      <c r="HBH298"/>
      <c r="HBI298"/>
      <c r="HBJ298"/>
      <c r="HBK298"/>
      <c r="HBL298"/>
      <c r="HBM298"/>
      <c r="HBN298"/>
      <c r="HBO298"/>
      <c r="HBP298"/>
      <c r="HBQ298"/>
      <c r="HBR298"/>
      <c r="HBS298"/>
      <c r="HBT298"/>
      <c r="HBU298"/>
      <c r="HBV298"/>
      <c r="HBW298"/>
      <c r="HBX298"/>
      <c r="HBY298"/>
      <c r="HBZ298"/>
      <c r="HCA298"/>
      <c r="HCB298"/>
      <c r="HCC298"/>
      <c r="HCD298"/>
      <c r="HCE298"/>
      <c r="HCF298"/>
      <c r="HCG298"/>
      <c r="HCH298"/>
      <c r="HCI298"/>
      <c r="HCJ298"/>
      <c r="HCK298"/>
      <c r="HCL298"/>
      <c r="HCM298"/>
      <c r="HCN298"/>
      <c r="HCO298"/>
      <c r="HCP298"/>
      <c r="HCQ298"/>
      <c r="HCR298"/>
      <c r="HCS298"/>
      <c r="HCT298"/>
      <c r="HCU298"/>
      <c r="HCV298"/>
      <c r="HCW298"/>
      <c r="HCX298"/>
      <c r="HCY298"/>
      <c r="HCZ298"/>
      <c r="HDA298"/>
      <c r="HDB298"/>
      <c r="HDC298"/>
      <c r="HDD298"/>
      <c r="HDE298"/>
      <c r="HDF298"/>
      <c r="HDG298"/>
      <c r="HDH298"/>
      <c r="HDI298"/>
      <c r="HDJ298"/>
      <c r="HDK298"/>
      <c r="HDL298"/>
      <c r="HDM298"/>
      <c r="HDN298"/>
      <c r="HDO298"/>
      <c r="HDP298"/>
      <c r="HDQ298"/>
      <c r="HDR298"/>
      <c r="HDS298"/>
      <c r="HDT298"/>
      <c r="HDU298"/>
      <c r="HDV298"/>
      <c r="HDW298"/>
      <c r="HDX298"/>
      <c r="HDY298"/>
      <c r="HDZ298"/>
      <c r="HEA298"/>
      <c r="HEB298"/>
      <c r="HEC298"/>
      <c r="HED298"/>
      <c r="HEE298"/>
      <c r="HEF298"/>
      <c r="HEG298"/>
      <c r="HEH298"/>
      <c r="HEI298"/>
      <c r="HEJ298"/>
      <c r="HEK298"/>
      <c r="HEL298"/>
      <c r="HEM298"/>
      <c r="HEN298"/>
      <c r="HEO298"/>
      <c r="HEP298"/>
      <c r="HEQ298"/>
      <c r="HER298"/>
      <c r="HES298"/>
      <c r="HET298"/>
      <c r="HEU298"/>
      <c r="HEV298"/>
      <c r="HEW298"/>
      <c r="HEX298"/>
      <c r="HEY298"/>
      <c r="HEZ298"/>
      <c r="HFA298"/>
      <c r="HFB298"/>
      <c r="HFC298"/>
      <c r="HFD298"/>
      <c r="HFE298"/>
      <c r="HFF298"/>
      <c r="HFG298"/>
      <c r="HFH298"/>
      <c r="HFI298"/>
      <c r="HFJ298"/>
      <c r="HFK298"/>
      <c r="HFL298"/>
      <c r="HFM298"/>
      <c r="HFN298"/>
      <c r="HFO298"/>
      <c r="HFP298"/>
      <c r="HFQ298"/>
      <c r="HFR298"/>
      <c r="HFS298"/>
      <c r="HFT298"/>
      <c r="HFU298"/>
      <c r="HFV298"/>
      <c r="HFW298"/>
      <c r="HFX298"/>
      <c r="HFY298"/>
      <c r="HFZ298"/>
      <c r="HGA298"/>
      <c r="HGB298"/>
      <c r="HGC298"/>
      <c r="HGD298"/>
      <c r="HGE298"/>
      <c r="HGF298"/>
      <c r="HGG298"/>
      <c r="HGH298"/>
      <c r="HGI298"/>
      <c r="HGJ298"/>
      <c r="HGK298"/>
      <c r="HGL298"/>
      <c r="HGM298"/>
      <c r="HGN298"/>
      <c r="HGO298"/>
      <c r="HGP298"/>
      <c r="HGQ298"/>
      <c r="HGR298"/>
      <c r="HGS298"/>
      <c r="HGT298"/>
      <c r="HGU298"/>
      <c r="HGV298"/>
      <c r="HGW298"/>
      <c r="HGX298"/>
      <c r="HGY298"/>
      <c r="HGZ298"/>
      <c r="HHA298"/>
      <c r="HHB298"/>
      <c r="HHC298"/>
      <c r="HHD298"/>
      <c r="HHE298"/>
      <c r="HHF298"/>
      <c r="HHG298"/>
      <c r="HHH298"/>
      <c r="HHI298"/>
      <c r="HHJ298"/>
      <c r="HHK298"/>
      <c r="HHL298"/>
      <c r="HHM298"/>
      <c r="HHN298"/>
      <c r="HHO298"/>
      <c r="HHP298"/>
      <c r="HHQ298"/>
      <c r="HHR298"/>
      <c r="HHS298"/>
      <c r="HHT298"/>
      <c r="HHU298"/>
      <c r="HHV298"/>
      <c r="HHW298"/>
      <c r="HHX298"/>
      <c r="HHY298"/>
      <c r="HHZ298"/>
      <c r="HIA298"/>
      <c r="HIB298"/>
      <c r="HIC298"/>
      <c r="HID298"/>
      <c r="HIE298"/>
      <c r="HIF298"/>
      <c r="HIG298"/>
      <c r="HIH298"/>
      <c r="HII298"/>
      <c r="HIJ298"/>
      <c r="HIK298"/>
      <c r="HIL298"/>
      <c r="HIM298"/>
      <c r="HIN298"/>
      <c r="HIO298"/>
      <c r="HIP298"/>
      <c r="HIQ298"/>
      <c r="HIR298"/>
      <c r="HIS298"/>
      <c r="HIT298"/>
      <c r="HIU298"/>
      <c r="HIV298"/>
      <c r="HIW298"/>
      <c r="HIX298"/>
      <c r="HIY298"/>
      <c r="HIZ298"/>
      <c r="HJA298"/>
      <c r="HJB298"/>
      <c r="HJC298"/>
      <c r="HJD298"/>
      <c r="HJE298"/>
      <c r="HJF298"/>
      <c r="HJG298"/>
      <c r="HJH298"/>
      <c r="HJI298"/>
      <c r="HJJ298"/>
      <c r="HJK298"/>
      <c r="HJL298"/>
      <c r="HJM298"/>
      <c r="HJN298"/>
      <c r="HJO298"/>
      <c r="HJP298"/>
      <c r="HJQ298"/>
      <c r="HJR298"/>
      <c r="HJS298"/>
      <c r="HJT298"/>
      <c r="HJU298"/>
      <c r="HJV298"/>
      <c r="HJW298"/>
      <c r="HJX298"/>
      <c r="HJY298"/>
      <c r="HJZ298"/>
      <c r="HKA298"/>
      <c r="HKB298"/>
      <c r="HKC298"/>
      <c r="HKD298"/>
      <c r="HKE298"/>
      <c r="HKF298"/>
      <c r="HKG298"/>
      <c r="HKH298"/>
      <c r="HKI298"/>
      <c r="HKJ298"/>
      <c r="HKK298"/>
      <c r="HKL298"/>
      <c r="HKM298"/>
      <c r="HKN298"/>
      <c r="HKO298"/>
      <c r="HKP298"/>
      <c r="HKQ298"/>
      <c r="HKR298"/>
      <c r="HKS298"/>
      <c r="HKT298"/>
      <c r="HKU298"/>
      <c r="HKV298"/>
      <c r="HKW298"/>
      <c r="HKX298"/>
      <c r="HKY298"/>
      <c r="HKZ298"/>
      <c r="HLA298"/>
      <c r="HLB298"/>
      <c r="HLC298"/>
      <c r="HLD298"/>
      <c r="HLE298"/>
      <c r="HLF298"/>
      <c r="HLG298"/>
      <c r="HLH298"/>
      <c r="HLI298"/>
      <c r="HLJ298"/>
      <c r="HLK298"/>
      <c r="HLL298"/>
      <c r="HLM298"/>
      <c r="HLN298"/>
      <c r="HLO298"/>
      <c r="HLP298"/>
      <c r="HLQ298"/>
      <c r="HLR298"/>
      <c r="HLS298"/>
      <c r="HLT298"/>
      <c r="HLU298"/>
      <c r="HLV298"/>
      <c r="HLW298"/>
      <c r="HLX298"/>
      <c r="HLY298"/>
      <c r="HLZ298"/>
      <c r="HMA298"/>
      <c r="HMB298"/>
      <c r="HMC298"/>
      <c r="HMD298"/>
      <c r="HME298"/>
      <c r="HMF298"/>
      <c r="HMG298"/>
      <c r="HMH298"/>
      <c r="HMI298"/>
      <c r="HMJ298"/>
      <c r="HMK298"/>
      <c r="HML298"/>
      <c r="HMM298"/>
      <c r="HMN298"/>
      <c r="HMO298"/>
      <c r="HMP298"/>
      <c r="HMQ298"/>
      <c r="HMR298"/>
      <c r="HMS298"/>
      <c r="HMT298"/>
      <c r="HMU298"/>
      <c r="HMV298"/>
      <c r="HMW298"/>
      <c r="HMX298"/>
      <c r="HMY298"/>
      <c r="HMZ298"/>
      <c r="HNA298"/>
      <c r="HNB298"/>
      <c r="HNC298"/>
      <c r="HND298"/>
      <c r="HNE298"/>
      <c r="HNF298"/>
      <c r="HNG298"/>
      <c r="HNH298"/>
      <c r="HNI298"/>
      <c r="HNJ298"/>
      <c r="HNK298"/>
      <c r="HNL298"/>
      <c r="HNM298"/>
      <c r="HNN298"/>
      <c r="HNO298"/>
      <c r="HNP298"/>
      <c r="HNQ298"/>
      <c r="HNR298"/>
      <c r="HNS298"/>
      <c r="HNT298"/>
      <c r="HNU298"/>
      <c r="HNV298"/>
      <c r="HNW298"/>
      <c r="HNX298"/>
      <c r="HNY298"/>
      <c r="HNZ298"/>
      <c r="HOA298"/>
      <c r="HOB298"/>
      <c r="HOC298"/>
      <c r="HOD298"/>
      <c r="HOE298"/>
      <c r="HOF298"/>
      <c r="HOG298"/>
      <c r="HOH298"/>
      <c r="HOI298"/>
      <c r="HOJ298"/>
      <c r="HOK298"/>
      <c r="HOL298"/>
      <c r="HOM298"/>
      <c r="HON298"/>
      <c r="HOO298"/>
      <c r="HOP298"/>
      <c r="HOQ298"/>
      <c r="HOR298"/>
      <c r="HOS298"/>
      <c r="HOT298"/>
      <c r="HOU298"/>
      <c r="HOV298"/>
      <c r="HOW298"/>
      <c r="HOX298"/>
      <c r="HOY298"/>
      <c r="HOZ298"/>
      <c r="HPA298"/>
      <c r="HPB298"/>
      <c r="HPC298"/>
      <c r="HPD298"/>
      <c r="HPE298"/>
      <c r="HPF298"/>
      <c r="HPG298"/>
      <c r="HPH298"/>
      <c r="HPI298"/>
      <c r="HPJ298"/>
      <c r="HPK298"/>
      <c r="HPL298"/>
      <c r="HPM298"/>
      <c r="HPN298"/>
      <c r="HPO298"/>
      <c r="HPP298"/>
      <c r="HPQ298"/>
      <c r="HPR298"/>
      <c r="HPS298"/>
      <c r="HPT298"/>
      <c r="HPU298"/>
      <c r="HPV298"/>
      <c r="HPW298"/>
      <c r="HPX298"/>
      <c r="HPY298"/>
      <c r="HPZ298"/>
      <c r="HQA298"/>
      <c r="HQB298"/>
      <c r="HQC298"/>
      <c r="HQD298"/>
      <c r="HQE298"/>
      <c r="HQF298"/>
      <c r="HQG298"/>
      <c r="HQH298"/>
      <c r="HQI298"/>
      <c r="HQJ298"/>
      <c r="HQK298"/>
      <c r="HQL298"/>
      <c r="HQM298"/>
      <c r="HQN298"/>
      <c r="HQO298"/>
      <c r="HQP298"/>
      <c r="HQQ298"/>
      <c r="HQR298"/>
      <c r="HQS298"/>
      <c r="HQT298"/>
      <c r="HQU298"/>
      <c r="HQV298"/>
      <c r="HQW298"/>
      <c r="HQX298"/>
      <c r="HQY298"/>
      <c r="HQZ298"/>
      <c r="HRA298"/>
      <c r="HRB298"/>
      <c r="HRC298"/>
      <c r="HRD298"/>
      <c r="HRE298"/>
      <c r="HRF298"/>
      <c r="HRG298"/>
      <c r="HRH298"/>
      <c r="HRI298"/>
      <c r="HRJ298"/>
      <c r="HRK298"/>
      <c r="HRL298"/>
      <c r="HRM298"/>
      <c r="HRN298"/>
      <c r="HRO298"/>
      <c r="HRP298"/>
      <c r="HRQ298"/>
      <c r="HRR298"/>
      <c r="HRS298"/>
      <c r="HRT298"/>
      <c r="HRU298"/>
      <c r="HRV298"/>
      <c r="HRW298"/>
      <c r="HRX298"/>
      <c r="HRY298"/>
      <c r="HRZ298"/>
      <c r="HSA298"/>
      <c r="HSB298"/>
      <c r="HSC298"/>
      <c r="HSD298"/>
      <c r="HSE298"/>
      <c r="HSF298"/>
      <c r="HSG298"/>
      <c r="HSH298"/>
      <c r="HSI298"/>
      <c r="HSJ298"/>
      <c r="HSK298"/>
      <c r="HSL298"/>
      <c r="HSM298"/>
      <c r="HSN298"/>
      <c r="HSO298"/>
      <c r="HSP298"/>
      <c r="HSQ298"/>
      <c r="HSR298"/>
      <c r="HSS298"/>
      <c r="HST298"/>
      <c r="HSU298"/>
      <c r="HSV298"/>
      <c r="HSW298"/>
      <c r="HSX298"/>
      <c r="HSY298"/>
      <c r="HSZ298"/>
      <c r="HTA298"/>
      <c r="HTB298"/>
      <c r="HTC298"/>
      <c r="HTD298"/>
      <c r="HTE298"/>
      <c r="HTF298"/>
      <c r="HTG298"/>
      <c r="HTH298"/>
      <c r="HTI298"/>
      <c r="HTJ298"/>
      <c r="HTK298"/>
      <c r="HTL298"/>
      <c r="HTM298"/>
      <c r="HTN298"/>
      <c r="HTO298"/>
      <c r="HTP298"/>
      <c r="HTQ298"/>
      <c r="HTR298"/>
      <c r="HTS298"/>
      <c r="HTT298"/>
      <c r="HTU298"/>
      <c r="HTV298"/>
      <c r="HTW298"/>
      <c r="HTX298"/>
      <c r="HTY298"/>
      <c r="HTZ298"/>
      <c r="HUA298"/>
      <c r="HUB298"/>
      <c r="HUC298"/>
      <c r="HUD298"/>
      <c r="HUE298"/>
      <c r="HUF298"/>
      <c r="HUG298"/>
      <c r="HUH298"/>
      <c r="HUI298"/>
      <c r="HUJ298"/>
      <c r="HUK298"/>
      <c r="HUL298"/>
      <c r="HUM298"/>
      <c r="HUN298"/>
      <c r="HUO298"/>
      <c r="HUP298"/>
      <c r="HUQ298"/>
      <c r="HUR298"/>
      <c r="HUS298"/>
      <c r="HUT298"/>
      <c r="HUU298"/>
      <c r="HUV298"/>
      <c r="HUW298"/>
      <c r="HUX298"/>
      <c r="HUY298"/>
      <c r="HUZ298"/>
      <c r="HVA298"/>
      <c r="HVB298"/>
      <c r="HVC298"/>
      <c r="HVD298"/>
      <c r="HVE298"/>
      <c r="HVF298"/>
      <c r="HVG298"/>
      <c r="HVH298"/>
      <c r="HVI298"/>
      <c r="HVJ298"/>
      <c r="HVK298"/>
      <c r="HVL298"/>
      <c r="HVM298"/>
      <c r="HVN298"/>
      <c r="HVO298"/>
      <c r="HVP298"/>
      <c r="HVQ298"/>
      <c r="HVR298"/>
      <c r="HVS298"/>
      <c r="HVT298"/>
      <c r="HVU298"/>
      <c r="HVV298"/>
      <c r="HVW298"/>
      <c r="HVX298"/>
      <c r="HVY298"/>
      <c r="HVZ298"/>
      <c r="HWA298"/>
      <c r="HWB298"/>
      <c r="HWC298"/>
      <c r="HWD298"/>
      <c r="HWE298"/>
      <c r="HWF298"/>
      <c r="HWG298"/>
      <c r="HWH298"/>
      <c r="HWI298"/>
      <c r="HWJ298"/>
      <c r="HWK298"/>
      <c r="HWL298"/>
      <c r="HWM298"/>
      <c r="HWN298"/>
      <c r="HWO298"/>
      <c r="HWP298"/>
      <c r="HWQ298"/>
      <c r="HWR298"/>
      <c r="HWS298"/>
      <c r="HWT298"/>
      <c r="HWU298"/>
      <c r="HWV298"/>
      <c r="HWW298"/>
      <c r="HWX298"/>
      <c r="HWY298"/>
      <c r="HWZ298"/>
      <c r="HXA298"/>
      <c r="HXB298"/>
      <c r="HXC298"/>
      <c r="HXD298"/>
      <c r="HXE298"/>
      <c r="HXF298"/>
      <c r="HXG298"/>
      <c r="HXH298"/>
      <c r="HXI298"/>
      <c r="HXJ298"/>
      <c r="HXK298"/>
      <c r="HXL298"/>
      <c r="HXM298"/>
      <c r="HXN298"/>
      <c r="HXO298"/>
      <c r="HXP298"/>
      <c r="HXQ298"/>
      <c r="HXR298"/>
      <c r="HXS298"/>
      <c r="HXT298"/>
      <c r="HXU298"/>
      <c r="HXV298"/>
      <c r="HXW298"/>
      <c r="HXX298"/>
      <c r="HXY298"/>
      <c r="HXZ298"/>
      <c r="HYA298"/>
      <c r="HYB298"/>
      <c r="HYC298"/>
      <c r="HYD298"/>
      <c r="HYE298"/>
      <c r="HYF298"/>
      <c r="HYG298"/>
      <c r="HYH298"/>
      <c r="HYI298"/>
      <c r="HYJ298"/>
      <c r="HYK298"/>
      <c r="HYL298"/>
      <c r="HYM298"/>
      <c r="HYN298"/>
      <c r="HYO298"/>
      <c r="HYP298"/>
      <c r="HYQ298"/>
      <c r="HYR298"/>
      <c r="HYS298"/>
      <c r="HYT298"/>
      <c r="HYU298"/>
      <c r="HYV298"/>
      <c r="HYW298"/>
      <c r="HYX298"/>
      <c r="HYY298"/>
      <c r="HYZ298"/>
      <c r="HZA298"/>
      <c r="HZB298"/>
      <c r="HZC298"/>
      <c r="HZD298"/>
      <c r="HZE298"/>
      <c r="HZF298"/>
      <c r="HZG298"/>
      <c r="HZH298"/>
      <c r="HZI298"/>
      <c r="HZJ298"/>
      <c r="HZK298"/>
      <c r="HZL298"/>
      <c r="HZM298"/>
      <c r="HZN298"/>
      <c r="HZO298"/>
      <c r="HZP298"/>
      <c r="HZQ298"/>
      <c r="HZR298"/>
      <c r="HZS298"/>
      <c r="HZT298"/>
      <c r="HZU298"/>
      <c r="HZV298"/>
      <c r="HZW298"/>
      <c r="HZX298"/>
      <c r="HZY298"/>
      <c r="HZZ298"/>
      <c r="IAA298"/>
      <c r="IAB298"/>
      <c r="IAC298"/>
      <c r="IAD298"/>
      <c r="IAE298"/>
      <c r="IAF298"/>
      <c r="IAG298"/>
      <c r="IAH298"/>
      <c r="IAI298"/>
      <c r="IAJ298"/>
      <c r="IAK298"/>
      <c r="IAL298"/>
      <c r="IAM298"/>
      <c r="IAN298"/>
      <c r="IAO298"/>
      <c r="IAP298"/>
      <c r="IAQ298"/>
      <c r="IAR298"/>
      <c r="IAS298"/>
      <c r="IAT298"/>
      <c r="IAU298"/>
      <c r="IAV298"/>
      <c r="IAW298"/>
      <c r="IAX298"/>
      <c r="IAY298"/>
      <c r="IAZ298"/>
      <c r="IBA298"/>
      <c r="IBB298"/>
      <c r="IBC298"/>
      <c r="IBD298"/>
      <c r="IBE298"/>
      <c r="IBF298"/>
      <c r="IBG298"/>
      <c r="IBH298"/>
      <c r="IBI298"/>
      <c r="IBJ298"/>
      <c r="IBK298"/>
      <c r="IBL298"/>
      <c r="IBM298"/>
      <c r="IBN298"/>
      <c r="IBO298"/>
      <c r="IBP298"/>
      <c r="IBQ298"/>
      <c r="IBR298"/>
      <c r="IBS298"/>
      <c r="IBT298"/>
      <c r="IBU298"/>
      <c r="IBV298"/>
      <c r="IBW298"/>
      <c r="IBX298"/>
      <c r="IBY298"/>
      <c r="IBZ298"/>
      <c r="ICA298"/>
      <c r="ICB298"/>
      <c r="ICC298"/>
      <c r="ICD298"/>
      <c r="ICE298"/>
      <c r="ICF298"/>
      <c r="ICG298"/>
      <c r="ICH298"/>
      <c r="ICI298"/>
      <c r="ICJ298"/>
      <c r="ICK298"/>
      <c r="ICL298"/>
      <c r="ICM298"/>
      <c r="ICN298"/>
      <c r="ICO298"/>
      <c r="ICP298"/>
      <c r="ICQ298"/>
      <c r="ICR298"/>
      <c r="ICS298"/>
      <c r="ICT298"/>
      <c r="ICU298"/>
      <c r="ICV298"/>
      <c r="ICW298"/>
      <c r="ICX298"/>
      <c r="ICY298"/>
      <c r="ICZ298"/>
      <c r="IDA298"/>
      <c r="IDB298"/>
      <c r="IDC298"/>
      <c r="IDD298"/>
      <c r="IDE298"/>
      <c r="IDF298"/>
      <c r="IDG298"/>
      <c r="IDH298"/>
      <c r="IDI298"/>
      <c r="IDJ298"/>
      <c r="IDK298"/>
      <c r="IDL298"/>
      <c r="IDM298"/>
      <c r="IDN298"/>
      <c r="IDO298"/>
      <c r="IDP298"/>
      <c r="IDQ298"/>
      <c r="IDR298"/>
      <c r="IDS298"/>
      <c r="IDT298"/>
      <c r="IDU298"/>
      <c r="IDV298"/>
      <c r="IDW298"/>
      <c r="IDX298"/>
      <c r="IDY298"/>
      <c r="IDZ298"/>
      <c r="IEA298"/>
      <c r="IEB298"/>
      <c r="IEC298"/>
      <c r="IED298"/>
      <c r="IEE298"/>
      <c r="IEF298"/>
      <c r="IEG298"/>
      <c r="IEH298"/>
      <c r="IEI298"/>
      <c r="IEJ298"/>
      <c r="IEK298"/>
      <c r="IEL298"/>
      <c r="IEM298"/>
      <c r="IEN298"/>
      <c r="IEO298"/>
      <c r="IEP298"/>
      <c r="IEQ298"/>
      <c r="IER298"/>
      <c r="IES298"/>
      <c r="IET298"/>
      <c r="IEU298"/>
      <c r="IEV298"/>
      <c r="IEW298"/>
      <c r="IEX298"/>
      <c r="IEY298"/>
      <c r="IEZ298"/>
      <c r="IFA298"/>
      <c r="IFB298"/>
      <c r="IFC298"/>
      <c r="IFD298"/>
      <c r="IFE298"/>
      <c r="IFF298"/>
      <c r="IFG298"/>
      <c r="IFH298"/>
      <c r="IFI298"/>
      <c r="IFJ298"/>
      <c r="IFK298"/>
      <c r="IFL298"/>
      <c r="IFM298"/>
      <c r="IFN298"/>
      <c r="IFO298"/>
      <c r="IFP298"/>
      <c r="IFQ298"/>
      <c r="IFR298"/>
      <c r="IFS298"/>
      <c r="IFT298"/>
      <c r="IFU298"/>
      <c r="IFV298"/>
      <c r="IFW298"/>
      <c r="IFX298"/>
      <c r="IFY298"/>
      <c r="IFZ298"/>
      <c r="IGA298"/>
      <c r="IGB298"/>
      <c r="IGC298"/>
      <c r="IGD298"/>
      <c r="IGE298"/>
      <c r="IGF298"/>
      <c r="IGG298"/>
      <c r="IGH298"/>
      <c r="IGI298"/>
      <c r="IGJ298"/>
      <c r="IGK298"/>
      <c r="IGL298"/>
      <c r="IGM298"/>
      <c r="IGN298"/>
      <c r="IGO298"/>
      <c r="IGP298"/>
      <c r="IGQ298"/>
      <c r="IGR298"/>
      <c r="IGS298"/>
      <c r="IGT298"/>
      <c r="IGU298"/>
      <c r="IGV298"/>
      <c r="IGW298"/>
      <c r="IGX298"/>
      <c r="IGY298"/>
      <c r="IGZ298"/>
      <c r="IHA298"/>
      <c r="IHB298"/>
      <c r="IHC298"/>
      <c r="IHD298"/>
      <c r="IHE298"/>
      <c r="IHF298"/>
      <c r="IHG298"/>
      <c r="IHH298"/>
      <c r="IHI298"/>
      <c r="IHJ298"/>
      <c r="IHK298"/>
      <c r="IHL298"/>
      <c r="IHM298"/>
      <c r="IHN298"/>
      <c r="IHO298"/>
      <c r="IHP298"/>
      <c r="IHQ298"/>
      <c r="IHR298"/>
      <c r="IHS298"/>
      <c r="IHT298"/>
      <c r="IHU298"/>
      <c r="IHV298"/>
      <c r="IHW298"/>
      <c r="IHX298"/>
      <c r="IHY298"/>
      <c r="IHZ298"/>
      <c r="IIA298"/>
      <c r="IIB298"/>
      <c r="IIC298"/>
      <c r="IID298"/>
      <c r="IIE298"/>
      <c r="IIF298"/>
      <c r="IIG298"/>
      <c r="IIH298"/>
      <c r="III298"/>
      <c r="IIJ298"/>
      <c r="IIK298"/>
      <c r="IIL298"/>
      <c r="IIM298"/>
      <c r="IIN298"/>
      <c r="IIO298"/>
      <c r="IIP298"/>
      <c r="IIQ298"/>
      <c r="IIR298"/>
      <c r="IIS298"/>
      <c r="IIT298"/>
      <c r="IIU298"/>
      <c r="IIV298"/>
      <c r="IIW298"/>
      <c r="IIX298"/>
      <c r="IIY298"/>
      <c r="IIZ298"/>
      <c r="IJA298"/>
      <c r="IJB298"/>
      <c r="IJC298"/>
      <c r="IJD298"/>
      <c r="IJE298"/>
      <c r="IJF298"/>
      <c r="IJG298"/>
      <c r="IJH298"/>
      <c r="IJI298"/>
      <c r="IJJ298"/>
      <c r="IJK298"/>
      <c r="IJL298"/>
      <c r="IJM298"/>
      <c r="IJN298"/>
      <c r="IJO298"/>
      <c r="IJP298"/>
      <c r="IJQ298"/>
      <c r="IJR298"/>
      <c r="IJS298"/>
      <c r="IJT298"/>
      <c r="IJU298"/>
      <c r="IJV298"/>
      <c r="IJW298"/>
      <c r="IJX298"/>
      <c r="IJY298"/>
      <c r="IJZ298"/>
      <c r="IKA298"/>
      <c r="IKB298"/>
      <c r="IKC298"/>
      <c r="IKD298"/>
      <c r="IKE298"/>
      <c r="IKF298"/>
      <c r="IKG298"/>
      <c r="IKH298"/>
      <c r="IKI298"/>
      <c r="IKJ298"/>
      <c r="IKK298"/>
      <c r="IKL298"/>
      <c r="IKM298"/>
      <c r="IKN298"/>
      <c r="IKO298"/>
      <c r="IKP298"/>
      <c r="IKQ298"/>
      <c r="IKR298"/>
      <c r="IKS298"/>
      <c r="IKT298"/>
      <c r="IKU298"/>
      <c r="IKV298"/>
      <c r="IKW298"/>
      <c r="IKX298"/>
      <c r="IKY298"/>
      <c r="IKZ298"/>
      <c r="ILA298"/>
      <c r="ILB298"/>
      <c r="ILC298"/>
      <c r="ILD298"/>
      <c r="ILE298"/>
      <c r="ILF298"/>
      <c r="ILG298"/>
      <c r="ILH298"/>
      <c r="ILI298"/>
      <c r="ILJ298"/>
      <c r="ILK298"/>
      <c r="ILL298"/>
      <c r="ILM298"/>
      <c r="ILN298"/>
      <c r="ILO298"/>
      <c r="ILP298"/>
      <c r="ILQ298"/>
      <c r="ILR298"/>
      <c r="ILS298"/>
      <c r="ILT298"/>
      <c r="ILU298"/>
      <c r="ILV298"/>
      <c r="ILW298"/>
      <c r="ILX298"/>
      <c r="ILY298"/>
      <c r="ILZ298"/>
      <c r="IMA298"/>
      <c r="IMB298"/>
      <c r="IMC298"/>
      <c r="IMD298"/>
      <c r="IME298"/>
      <c r="IMF298"/>
      <c r="IMG298"/>
      <c r="IMH298"/>
      <c r="IMI298"/>
      <c r="IMJ298"/>
      <c r="IMK298"/>
      <c r="IML298"/>
      <c r="IMM298"/>
      <c r="IMN298"/>
      <c r="IMO298"/>
      <c r="IMP298"/>
      <c r="IMQ298"/>
      <c r="IMR298"/>
      <c r="IMS298"/>
      <c r="IMT298"/>
      <c r="IMU298"/>
      <c r="IMV298"/>
      <c r="IMW298"/>
      <c r="IMX298"/>
      <c r="IMY298"/>
      <c r="IMZ298"/>
      <c r="INA298"/>
      <c r="INB298"/>
      <c r="INC298"/>
      <c r="IND298"/>
      <c r="INE298"/>
      <c r="INF298"/>
      <c r="ING298"/>
      <c r="INH298"/>
      <c r="INI298"/>
      <c r="INJ298"/>
      <c r="INK298"/>
      <c r="INL298"/>
      <c r="INM298"/>
      <c r="INN298"/>
      <c r="INO298"/>
      <c r="INP298"/>
      <c r="INQ298"/>
      <c r="INR298"/>
      <c r="INS298"/>
      <c r="INT298"/>
      <c r="INU298"/>
      <c r="INV298"/>
      <c r="INW298"/>
      <c r="INX298"/>
      <c r="INY298"/>
      <c r="INZ298"/>
      <c r="IOA298"/>
      <c r="IOB298"/>
      <c r="IOC298"/>
      <c r="IOD298"/>
      <c r="IOE298"/>
      <c r="IOF298"/>
      <c r="IOG298"/>
      <c r="IOH298"/>
      <c r="IOI298"/>
      <c r="IOJ298"/>
      <c r="IOK298"/>
      <c r="IOL298"/>
      <c r="IOM298"/>
      <c r="ION298"/>
      <c r="IOO298"/>
      <c r="IOP298"/>
      <c r="IOQ298"/>
      <c r="IOR298"/>
      <c r="IOS298"/>
      <c r="IOT298"/>
      <c r="IOU298"/>
      <c r="IOV298"/>
      <c r="IOW298"/>
      <c r="IOX298"/>
      <c r="IOY298"/>
      <c r="IOZ298"/>
      <c r="IPA298"/>
      <c r="IPB298"/>
      <c r="IPC298"/>
      <c r="IPD298"/>
      <c r="IPE298"/>
      <c r="IPF298"/>
      <c r="IPG298"/>
      <c r="IPH298"/>
      <c r="IPI298"/>
      <c r="IPJ298"/>
      <c r="IPK298"/>
      <c r="IPL298"/>
      <c r="IPM298"/>
      <c r="IPN298"/>
      <c r="IPO298"/>
      <c r="IPP298"/>
      <c r="IPQ298"/>
      <c r="IPR298"/>
      <c r="IPS298"/>
      <c r="IPT298"/>
      <c r="IPU298"/>
      <c r="IPV298"/>
      <c r="IPW298"/>
      <c r="IPX298"/>
      <c r="IPY298"/>
      <c r="IPZ298"/>
      <c r="IQA298"/>
      <c r="IQB298"/>
      <c r="IQC298"/>
      <c r="IQD298"/>
      <c r="IQE298"/>
      <c r="IQF298"/>
      <c r="IQG298"/>
      <c r="IQH298"/>
      <c r="IQI298"/>
      <c r="IQJ298"/>
      <c r="IQK298"/>
      <c r="IQL298"/>
      <c r="IQM298"/>
      <c r="IQN298"/>
      <c r="IQO298"/>
      <c r="IQP298"/>
      <c r="IQQ298"/>
      <c r="IQR298"/>
      <c r="IQS298"/>
      <c r="IQT298"/>
      <c r="IQU298"/>
      <c r="IQV298"/>
      <c r="IQW298"/>
      <c r="IQX298"/>
      <c r="IQY298"/>
      <c r="IQZ298"/>
      <c r="IRA298"/>
      <c r="IRB298"/>
      <c r="IRC298"/>
      <c r="IRD298"/>
      <c r="IRE298"/>
      <c r="IRF298"/>
      <c r="IRG298"/>
      <c r="IRH298"/>
      <c r="IRI298"/>
      <c r="IRJ298"/>
      <c r="IRK298"/>
      <c r="IRL298"/>
      <c r="IRM298"/>
      <c r="IRN298"/>
      <c r="IRO298"/>
      <c r="IRP298"/>
      <c r="IRQ298"/>
      <c r="IRR298"/>
      <c r="IRS298"/>
      <c r="IRT298"/>
      <c r="IRU298"/>
      <c r="IRV298"/>
      <c r="IRW298"/>
      <c r="IRX298"/>
      <c r="IRY298"/>
      <c r="IRZ298"/>
      <c r="ISA298"/>
      <c r="ISB298"/>
      <c r="ISC298"/>
      <c r="ISD298"/>
      <c r="ISE298"/>
      <c r="ISF298"/>
      <c r="ISG298"/>
      <c r="ISH298"/>
      <c r="ISI298"/>
      <c r="ISJ298"/>
      <c r="ISK298"/>
      <c r="ISL298"/>
      <c r="ISM298"/>
      <c r="ISN298"/>
      <c r="ISO298"/>
      <c r="ISP298"/>
      <c r="ISQ298"/>
      <c r="ISR298"/>
      <c r="ISS298"/>
      <c r="IST298"/>
      <c r="ISU298"/>
      <c r="ISV298"/>
      <c r="ISW298"/>
      <c r="ISX298"/>
      <c r="ISY298"/>
      <c r="ISZ298"/>
      <c r="ITA298"/>
      <c r="ITB298"/>
      <c r="ITC298"/>
      <c r="ITD298"/>
      <c r="ITE298"/>
      <c r="ITF298"/>
      <c r="ITG298"/>
      <c r="ITH298"/>
      <c r="ITI298"/>
      <c r="ITJ298"/>
      <c r="ITK298"/>
      <c r="ITL298"/>
      <c r="ITM298"/>
      <c r="ITN298"/>
      <c r="ITO298"/>
      <c r="ITP298"/>
      <c r="ITQ298"/>
      <c r="ITR298"/>
      <c r="ITS298"/>
      <c r="ITT298"/>
      <c r="ITU298"/>
      <c r="ITV298"/>
      <c r="ITW298"/>
      <c r="ITX298"/>
      <c r="ITY298"/>
      <c r="ITZ298"/>
      <c r="IUA298"/>
      <c r="IUB298"/>
      <c r="IUC298"/>
      <c r="IUD298"/>
      <c r="IUE298"/>
      <c r="IUF298"/>
      <c r="IUG298"/>
      <c r="IUH298"/>
      <c r="IUI298"/>
      <c r="IUJ298"/>
      <c r="IUK298"/>
      <c r="IUL298"/>
      <c r="IUM298"/>
      <c r="IUN298"/>
      <c r="IUO298"/>
      <c r="IUP298"/>
      <c r="IUQ298"/>
      <c r="IUR298"/>
      <c r="IUS298"/>
      <c r="IUT298"/>
      <c r="IUU298"/>
      <c r="IUV298"/>
      <c r="IUW298"/>
      <c r="IUX298"/>
      <c r="IUY298"/>
      <c r="IUZ298"/>
      <c r="IVA298"/>
      <c r="IVB298"/>
      <c r="IVC298"/>
      <c r="IVD298"/>
      <c r="IVE298"/>
      <c r="IVF298"/>
      <c r="IVG298"/>
      <c r="IVH298"/>
      <c r="IVI298"/>
      <c r="IVJ298"/>
      <c r="IVK298"/>
      <c r="IVL298"/>
      <c r="IVM298"/>
      <c r="IVN298"/>
      <c r="IVO298"/>
      <c r="IVP298"/>
      <c r="IVQ298"/>
      <c r="IVR298"/>
      <c r="IVS298"/>
      <c r="IVT298"/>
      <c r="IVU298"/>
      <c r="IVV298"/>
      <c r="IVW298"/>
      <c r="IVX298"/>
      <c r="IVY298"/>
      <c r="IVZ298"/>
      <c r="IWA298"/>
      <c r="IWB298"/>
      <c r="IWC298"/>
      <c r="IWD298"/>
      <c r="IWE298"/>
      <c r="IWF298"/>
      <c r="IWG298"/>
      <c r="IWH298"/>
      <c r="IWI298"/>
      <c r="IWJ298"/>
      <c r="IWK298"/>
      <c r="IWL298"/>
      <c r="IWM298"/>
      <c r="IWN298"/>
      <c r="IWO298"/>
      <c r="IWP298"/>
      <c r="IWQ298"/>
      <c r="IWR298"/>
      <c r="IWS298"/>
      <c r="IWT298"/>
      <c r="IWU298"/>
      <c r="IWV298"/>
      <c r="IWW298"/>
      <c r="IWX298"/>
      <c r="IWY298"/>
      <c r="IWZ298"/>
      <c r="IXA298"/>
      <c r="IXB298"/>
      <c r="IXC298"/>
      <c r="IXD298"/>
      <c r="IXE298"/>
      <c r="IXF298"/>
      <c r="IXG298"/>
      <c r="IXH298"/>
      <c r="IXI298"/>
      <c r="IXJ298"/>
      <c r="IXK298"/>
      <c r="IXL298"/>
      <c r="IXM298"/>
      <c r="IXN298"/>
      <c r="IXO298"/>
      <c r="IXP298"/>
      <c r="IXQ298"/>
      <c r="IXR298"/>
      <c r="IXS298"/>
      <c r="IXT298"/>
      <c r="IXU298"/>
      <c r="IXV298"/>
      <c r="IXW298"/>
      <c r="IXX298"/>
      <c r="IXY298"/>
      <c r="IXZ298"/>
      <c r="IYA298"/>
      <c r="IYB298"/>
      <c r="IYC298"/>
      <c r="IYD298"/>
      <c r="IYE298"/>
      <c r="IYF298"/>
      <c r="IYG298"/>
      <c r="IYH298"/>
      <c r="IYI298"/>
      <c r="IYJ298"/>
      <c r="IYK298"/>
      <c r="IYL298"/>
      <c r="IYM298"/>
      <c r="IYN298"/>
      <c r="IYO298"/>
      <c r="IYP298"/>
      <c r="IYQ298"/>
      <c r="IYR298"/>
      <c r="IYS298"/>
      <c r="IYT298"/>
      <c r="IYU298"/>
      <c r="IYV298"/>
      <c r="IYW298"/>
      <c r="IYX298"/>
      <c r="IYY298"/>
      <c r="IYZ298"/>
      <c r="IZA298"/>
      <c r="IZB298"/>
      <c r="IZC298"/>
      <c r="IZD298"/>
      <c r="IZE298"/>
      <c r="IZF298"/>
      <c r="IZG298"/>
      <c r="IZH298"/>
      <c r="IZI298"/>
      <c r="IZJ298"/>
      <c r="IZK298"/>
      <c r="IZL298"/>
      <c r="IZM298"/>
      <c r="IZN298"/>
      <c r="IZO298"/>
      <c r="IZP298"/>
      <c r="IZQ298"/>
      <c r="IZR298"/>
      <c r="IZS298"/>
      <c r="IZT298"/>
      <c r="IZU298"/>
      <c r="IZV298"/>
      <c r="IZW298"/>
      <c r="IZX298"/>
      <c r="IZY298"/>
      <c r="IZZ298"/>
      <c r="JAA298"/>
      <c r="JAB298"/>
      <c r="JAC298"/>
      <c r="JAD298"/>
      <c r="JAE298"/>
      <c r="JAF298"/>
      <c r="JAG298"/>
      <c r="JAH298"/>
      <c r="JAI298"/>
      <c r="JAJ298"/>
      <c r="JAK298"/>
      <c r="JAL298"/>
      <c r="JAM298"/>
      <c r="JAN298"/>
      <c r="JAO298"/>
      <c r="JAP298"/>
      <c r="JAQ298"/>
      <c r="JAR298"/>
      <c r="JAS298"/>
      <c r="JAT298"/>
      <c r="JAU298"/>
      <c r="JAV298"/>
      <c r="JAW298"/>
      <c r="JAX298"/>
      <c r="JAY298"/>
      <c r="JAZ298"/>
      <c r="JBA298"/>
      <c r="JBB298"/>
      <c r="JBC298"/>
      <c r="JBD298"/>
      <c r="JBE298"/>
      <c r="JBF298"/>
      <c r="JBG298"/>
      <c r="JBH298"/>
      <c r="JBI298"/>
      <c r="JBJ298"/>
      <c r="JBK298"/>
      <c r="JBL298"/>
      <c r="JBM298"/>
      <c r="JBN298"/>
      <c r="JBO298"/>
      <c r="JBP298"/>
      <c r="JBQ298"/>
      <c r="JBR298"/>
      <c r="JBS298"/>
      <c r="JBT298"/>
      <c r="JBU298"/>
      <c r="JBV298"/>
      <c r="JBW298"/>
      <c r="JBX298"/>
      <c r="JBY298"/>
      <c r="JBZ298"/>
      <c r="JCA298"/>
      <c r="JCB298"/>
      <c r="JCC298"/>
      <c r="JCD298"/>
      <c r="JCE298"/>
      <c r="JCF298"/>
      <c r="JCG298"/>
      <c r="JCH298"/>
      <c r="JCI298"/>
      <c r="JCJ298"/>
      <c r="JCK298"/>
      <c r="JCL298"/>
      <c r="JCM298"/>
      <c r="JCN298"/>
      <c r="JCO298"/>
      <c r="JCP298"/>
      <c r="JCQ298"/>
      <c r="JCR298"/>
      <c r="JCS298"/>
      <c r="JCT298"/>
      <c r="JCU298"/>
      <c r="JCV298"/>
      <c r="JCW298"/>
      <c r="JCX298"/>
      <c r="JCY298"/>
      <c r="JCZ298"/>
      <c r="JDA298"/>
      <c r="JDB298"/>
      <c r="JDC298"/>
      <c r="JDD298"/>
      <c r="JDE298"/>
      <c r="JDF298"/>
      <c r="JDG298"/>
      <c r="JDH298"/>
      <c r="JDI298"/>
      <c r="JDJ298"/>
      <c r="JDK298"/>
      <c r="JDL298"/>
      <c r="JDM298"/>
      <c r="JDN298"/>
      <c r="JDO298"/>
      <c r="JDP298"/>
      <c r="JDQ298"/>
      <c r="JDR298"/>
      <c r="JDS298"/>
      <c r="JDT298"/>
      <c r="JDU298"/>
      <c r="JDV298"/>
      <c r="JDW298"/>
      <c r="JDX298"/>
      <c r="JDY298"/>
      <c r="JDZ298"/>
      <c r="JEA298"/>
      <c r="JEB298"/>
      <c r="JEC298"/>
      <c r="JED298"/>
      <c r="JEE298"/>
      <c r="JEF298"/>
      <c r="JEG298"/>
      <c r="JEH298"/>
      <c r="JEI298"/>
      <c r="JEJ298"/>
      <c r="JEK298"/>
      <c r="JEL298"/>
      <c r="JEM298"/>
      <c r="JEN298"/>
      <c r="JEO298"/>
      <c r="JEP298"/>
      <c r="JEQ298"/>
      <c r="JER298"/>
      <c r="JES298"/>
      <c r="JET298"/>
      <c r="JEU298"/>
      <c r="JEV298"/>
      <c r="JEW298"/>
      <c r="JEX298"/>
      <c r="JEY298"/>
      <c r="JEZ298"/>
      <c r="JFA298"/>
      <c r="JFB298"/>
      <c r="JFC298"/>
      <c r="JFD298"/>
      <c r="JFE298"/>
      <c r="JFF298"/>
      <c r="JFG298"/>
      <c r="JFH298"/>
      <c r="JFI298"/>
      <c r="JFJ298"/>
      <c r="JFK298"/>
      <c r="JFL298"/>
      <c r="JFM298"/>
      <c r="JFN298"/>
      <c r="JFO298"/>
      <c r="JFP298"/>
      <c r="JFQ298"/>
      <c r="JFR298"/>
      <c r="JFS298"/>
      <c r="JFT298"/>
      <c r="JFU298"/>
      <c r="JFV298"/>
      <c r="JFW298"/>
      <c r="JFX298"/>
      <c r="JFY298"/>
      <c r="JFZ298"/>
      <c r="JGA298"/>
      <c r="JGB298"/>
      <c r="JGC298"/>
      <c r="JGD298"/>
      <c r="JGE298"/>
      <c r="JGF298"/>
      <c r="JGG298"/>
      <c r="JGH298"/>
      <c r="JGI298"/>
      <c r="JGJ298"/>
      <c r="JGK298"/>
      <c r="JGL298"/>
      <c r="JGM298"/>
      <c r="JGN298"/>
      <c r="JGO298"/>
      <c r="JGP298"/>
      <c r="JGQ298"/>
      <c r="JGR298"/>
      <c r="JGS298"/>
      <c r="JGT298"/>
      <c r="JGU298"/>
      <c r="JGV298"/>
      <c r="JGW298"/>
      <c r="JGX298"/>
      <c r="JGY298"/>
      <c r="JGZ298"/>
      <c r="JHA298"/>
      <c r="JHB298"/>
      <c r="JHC298"/>
      <c r="JHD298"/>
      <c r="JHE298"/>
      <c r="JHF298"/>
      <c r="JHG298"/>
      <c r="JHH298"/>
      <c r="JHI298"/>
      <c r="JHJ298"/>
      <c r="JHK298"/>
      <c r="JHL298"/>
      <c r="JHM298"/>
      <c r="JHN298"/>
      <c r="JHO298"/>
      <c r="JHP298"/>
      <c r="JHQ298"/>
      <c r="JHR298"/>
      <c r="JHS298"/>
      <c r="JHT298"/>
      <c r="JHU298"/>
      <c r="JHV298"/>
      <c r="JHW298"/>
      <c r="JHX298"/>
      <c r="JHY298"/>
      <c r="JHZ298"/>
      <c r="JIA298"/>
      <c r="JIB298"/>
      <c r="JIC298"/>
      <c r="JID298"/>
      <c r="JIE298"/>
      <c r="JIF298"/>
      <c r="JIG298"/>
      <c r="JIH298"/>
      <c r="JII298"/>
      <c r="JIJ298"/>
      <c r="JIK298"/>
      <c r="JIL298"/>
      <c r="JIM298"/>
      <c r="JIN298"/>
      <c r="JIO298"/>
      <c r="JIP298"/>
      <c r="JIQ298"/>
      <c r="JIR298"/>
      <c r="JIS298"/>
      <c r="JIT298"/>
      <c r="JIU298"/>
      <c r="JIV298"/>
      <c r="JIW298"/>
      <c r="JIX298"/>
      <c r="JIY298"/>
      <c r="JIZ298"/>
      <c r="JJA298"/>
      <c r="JJB298"/>
      <c r="JJC298"/>
      <c r="JJD298"/>
      <c r="JJE298"/>
      <c r="JJF298"/>
      <c r="JJG298"/>
      <c r="JJH298"/>
      <c r="JJI298"/>
      <c r="JJJ298"/>
      <c r="JJK298"/>
      <c r="JJL298"/>
      <c r="JJM298"/>
      <c r="JJN298"/>
      <c r="JJO298"/>
      <c r="JJP298"/>
      <c r="JJQ298"/>
      <c r="JJR298"/>
      <c r="JJS298"/>
      <c r="JJT298"/>
      <c r="JJU298"/>
      <c r="JJV298"/>
      <c r="JJW298"/>
      <c r="JJX298"/>
      <c r="JJY298"/>
      <c r="JJZ298"/>
      <c r="JKA298"/>
      <c r="JKB298"/>
      <c r="JKC298"/>
      <c r="JKD298"/>
      <c r="JKE298"/>
      <c r="JKF298"/>
      <c r="JKG298"/>
      <c r="JKH298"/>
      <c r="JKI298"/>
      <c r="JKJ298"/>
      <c r="JKK298"/>
      <c r="JKL298"/>
      <c r="JKM298"/>
      <c r="JKN298"/>
      <c r="JKO298"/>
      <c r="JKP298"/>
      <c r="JKQ298"/>
      <c r="JKR298"/>
      <c r="JKS298"/>
      <c r="JKT298"/>
      <c r="JKU298"/>
      <c r="JKV298"/>
      <c r="JKW298"/>
      <c r="JKX298"/>
      <c r="JKY298"/>
      <c r="JKZ298"/>
      <c r="JLA298"/>
      <c r="JLB298"/>
      <c r="JLC298"/>
      <c r="JLD298"/>
      <c r="JLE298"/>
      <c r="JLF298"/>
      <c r="JLG298"/>
      <c r="JLH298"/>
      <c r="JLI298"/>
      <c r="JLJ298"/>
      <c r="JLK298"/>
      <c r="JLL298"/>
      <c r="JLM298"/>
      <c r="JLN298"/>
      <c r="JLO298"/>
      <c r="JLP298"/>
      <c r="JLQ298"/>
      <c r="JLR298"/>
      <c r="JLS298"/>
      <c r="JLT298"/>
      <c r="JLU298"/>
      <c r="JLV298"/>
      <c r="JLW298"/>
      <c r="JLX298"/>
      <c r="JLY298"/>
      <c r="JLZ298"/>
      <c r="JMA298"/>
      <c r="JMB298"/>
      <c r="JMC298"/>
      <c r="JMD298"/>
      <c r="JME298"/>
      <c r="JMF298"/>
      <c r="JMG298"/>
      <c r="JMH298"/>
      <c r="JMI298"/>
      <c r="JMJ298"/>
      <c r="JMK298"/>
      <c r="JML298"/>
      <c r="JMM298"/>
      <c r="JMN298"/>
      <c r="JMO298"/>
      <c r="JMP298"/>
      <c r="JMQ298"/>
      <c r="JMR298"/>
      <c r="JMS298"/>
      <c r="JMT298"/>
      <c r="JMU298"/>
      <c r="JMV298"/>
      <c r="JMW298"/>
      <c r="JMX298"/>
      <c r="JMY298"/>
      <c r="JMZ298"/>
      <c r="JNA298"/>
      <c r="JNB298"/>
      <c r="JNC298"/>
      <c r="JND298"/>
      <c r="JNE298"/>
      <c r="JNF298"/>
      <c r="JNG298"/>
      <c r="JNH298"/>
      <c r="JNI298"/>
      <c r="JNJ298"/>
      <c r="JNK298"/>
      <c r="JNL298"/>
      <c r="JNM298"/>
      <c r="JNN298"/>
      <c r="JNO298"/>
      <c r="JNP298"/>
      <c r="JNQ298"/>
      <c r="JNR298"/>
      <c r="JNS298"/>
      <c r="JNT298"/>
      <c r="JNU298"/>
      <c r="JNV298"/>
      <c r="JNW298"/>
      <c r="JNX298"/>
      <c r="JNY298"/>
      <c r="JNZ298"/>
      <c r="JOA298"/>
      <c r="JOB298"/>
      <c r="JOC298"/>
      <c r="JOD298"/>
      <c r="JOE298"/>
      <c r="JOF298"/>
      <c r="JOG298"/>
      <c r="JOH298"/>
      <c r="JOI298"/>
      <c r="JOJ298"/>
      <c r="JOK298"/>
      <c r="JOL298"/>
      <c r="JOM298"/>
      <c r="JON298"/>
      <c r="JOO298"/>
      <c r="JOP298"/>
      <c r="JOQ298"/>
      <c r="JOR298"/>
      <c r="JOS298"/>
      <c r="JOT298"/>
      <c r="JOU298"/>
      <c r="JOV298"/>
      <c r="JOW298"/>
      <c r="JOX298"/>
      <c r="JOY298"/>
      <c r="JOZ298"/>
      <c r="JPA298"/>
      <c r="JPB298"/>
      <c r="JPC298"/>
      <c r="JPD298"/>
      <c r="JPE298"/>
      <c r="JPF298"/>
      <c r="JPG298"/>
      <c r="JPH298"/>
      <c r="JPI298"/>
      <c r="JPJ298"/>
      <c r="JPK298"/>
      <c r="JPL298"/>
      <c r="JPM298"/>
      <c r="JPN298"/>
      <c r="JPO298"/>
      <c r="JPP298"/>
      <c r="JPQ298"/>
      <c r="JPR298"/>
      <c r="JPS298"/>
      <c r="JPT298"/>
      <c r="JPU298"/>
      <c r="JPV298"/>
      <c r="JPW298"/>
      <c r="JPX298"/>
      <c r="JPY298"/>
      <c r="JPZ298"/>
      <c r="JQA298"/>
      <c r="JQB298"/>
      <c r="JQC298"/>
      <c r="JQD298"/>
      <c r="JQE298"/>
      <c r="JQF298"/>
      <c r="JQG298"/>
      <c r="JQH298"/>
      <c r="JQI298"/>
      <c r="JQJ298"/>
      <c r="JQK298"/>
      <c r="JQL298"/>
      <c r="JQM298"/>
      <c r="JQN298"/>
      <c r="JQO298"/>
      <c r="JQP298"/>
      <c r="JQQ298"/>
      <c r="JQR298"/>
      <c r="JQS298"/>
      <c r="JQT298"/>
      <c r="JQU298"/>
      <c r="JQV298"/>
      <c r="JQW298"/>
      <c r="JQX298"/>
      <c r="JQY298"/>
      <c r="JQZ298"/>
      <c r="JRA298"/>
      <c r="JRB298"/>
      <c r="JRC298"/>
      <c r="JRD298"/>
      <c r="JRE298"/>
      <c r="JRF298"/>
      <c r="JRG298"/>
      <c r="JRH298"/>
      <c r="JRI298"/>
      <c r="JRJ298"/>
      <c r="JRK298"/>
      <c r="JRL298"/>
      <c r="JRM298"/>
      <c r="JRN298"/>
      <c r="JRO298"/>
      <c r="JRP298"/>
      <c r="JRQ298"/>
      <c r="JRR298"/>
      <c r="JRS298"/>
      <c r="JRT298"/>
      <c r="JRU298"/>
      <c r="JRV298"/>
      <c r="JRW298"/>
      <c r="JRX298"/>
      <c r="JRY298"/>
      <c r="JRZ298"/>
      <c r="JSA298"/>
      <c r="JSB298"/>
      <c r="JSC298"/>
      <c r="JSD298"/>
      <c r="JSE298"/>
      <c r="JSF298"/>
      <c r="JSG298"/>
      <c r="JSH298"/>
      <c r="JSI298"/>
      <c r="JSJ298"/>
      <c r="JSK298"/>
      <c r="JSL298"/>
      <c r="JSM298"/>
      <c r="JSN298"/>
      <c r="JSO298"/>
      <c r="JSP298"/>
      <c r="JSQ298"/>
      <c r="JSR298"/>
      <c r="JSS298"/>
      <c r="JST298"/>
      <c r="JSU298"/>
      <c r="JSV298"/>
      <c r="JSW298"/>
      <c r="JSX298"/>
      <c r="JSY298"/>
      <c r="JSZ298"/>
      <c r="JTA298"/>
      <c r="JTB298"/>
      <c r="JTC298"/>
      <c r="JTD298"/>
      <c r="JTE298"/>
      <c r="JTF298"/>
      <c r="JTG298"/>
      <c r="JTH298"/>
      <c r="JTI298"/>
      <c r="JTJ298"/>
      <c r="JTK298"/>
      <c r="JTL298"/>
      <c r="JTM298"/>
      <c r="JTN298"/>
      <c r="JTO298"/>
      <c r="JTP298"/>
      <c r="JTQ298"/>
      <c r="JTR298"/>
      <c r="JTS298"/>
      <c r="JTT298"/>
      <c r="JTU298"/>
      <c r="JTV298"/>
      <c r="JTW298"/>
      <c r="JTX298"/>
      <c r="JTY298"/>
      <c r="JTZ298"/>
      <c r="JUA298"/>
      <c r="JUB298"/>
      <c r="JUC298"/>
      <c r="JUD298"/>
      <c r="JUE298"/>
      <c r="JUF298"/>
      <c r="JUG298"/>
      <c r="JUH298"/>
      <c r="JUI298"/>
      <c r="JUJ298"/>
      <c r="JUK298"/>
      <c r="JUL298"/>
      <c r="JUM298"/>
      <c r="JUN298"/>
      <c r="JUO298"/>
      <c r="JUP298"/>
      <c r="JUQ298"/>
      <c r="JUR298"/>
      <c r="JUS298"/>
      <c r="JUT298"/>
      <c r="JUU298"/>
      <c r="JUV298"/>
      <c r="JUW298"/>
      <c r="JUX298"/>
      <c r="JUY298"/>
      <c r="JUZ298"/>
      <c r="JVA298"/>
      <c r="JVB298"/>
      <c r="JVC298"/>
      <c r="JVD298"/>
      <c r="JVE298"/>
      <c r="JVF298"/>
      <c r="JVG298"/>
      <c r="JVH298"/>
      <c r="JVI298"/>
      <c r="JVJ298"/>
      <c r="JVK298"/>
      <c r="JVL298"/>
      <c r="JVM298"/>
      <c r="JVN298"/>
      <c r="JVO298"/>
      <c r="JVP298"/>
      <c r="JVQ298"/>
      <c r="JVR298"/>
      <c r="JVS298"/>
      <c r="JVT298"/>
      <c r="JVU298"/>
      <c r="JVV298"/>
      <c r="JVW298"/>
      <c r="JVX298"/>
      <c r="JVY298"/>
      <c r="JVZ298"/>
      <c r="JWA298"/>
      <c r="JWB298"/>
      <c r="JWC298"/>
      <c r="JWD298"/>
      <c r="JWE298"/>
      <c r="JWF298"/>
      <c r="JWG298"/>
      <c r="JWH298"/>
      <c r="JWI298"/>
      <c r="JWJ298"/>
      <c r="JWK298"/>
      <c r="JWL298"/>
      <c r="JWM298"/>
      <c r="JWN298"/>
      <c r="JWO298"/>
      <c r="JWP298"/>
      <c r="JWQ298"/>
      <c r="JWR298"/>
      <c r="JWS298"/>
      <c r="JWT298"/>
      <c r="JWU298"/>
      <c r="JWV298"/>
      <c r="JWW298"/>
      <c r="JWX298"/>
      <c r="JWY298"/>
      <c r="JWZ298"/>
      <c r="JXA298"/>
      <c r="JXB298"/>
      <c r="JXC298"/>
      <c r="JXD298"/>
      <c r="JXE298"/>
      <c r="JXF298"/>
      <c r="JXG298"/>
      <c r="JXH298"/>
      <c r="JXI298"/>
      <c r="JXJ298"/>
      <c r="JXK298"/>
      <c r="JXL298"/>
      <c r="JXM298"/>
      <c r="JXN298"/>
      <c r="JXO298"/>
      <c r="JXP298"/>
      <c r="JXQ298"/>
      <c r="JXR298"/>
      <c r="JXS298"/>
      <c r="JXT298"/>
      <c r="JXU298"/>
      <c r="JXV298"/>
      <c r="JXW298"/>
      <c r="JXX298"/>
      <c r="JXY298"/>
      <c r="JXZ298"/>
      <c r="JYA298"/>
      <c r="JYB298"/>
      <c r="JYC298"/>
      <c r="JYD298"/>
      <c r="JYE298"/>
      <c r="JYF298"/>
      <c r="JYG298"/>
      <c r="JYH298"/>
      <c r="JYI298"/>
      <c r="JYJ298"/>
      <c r="JYK298"/>
      <c r="JYL298"/>
      <c r="JYM298"/>
      <c r="JYN298"/>
      <c r="JYO298"/>
      <c r="JYP298"/>
      <c r="JYQ298"/>
      <c r="JYR298"/>
      <c r="JYS298"/>
      <c r="JYT298"/>
      <c r="JYU298"/>
      <c r="JYV298"/>
      <c r="JYW298"/>
      <c r="JYX298"/>
      <c r="JYY298"/>
      <c r="JYZ298"/>
      <c r="JZA298"/>
      <c r="JZB298"/>
      <c r="JZC298"/>
      <c r="JZD298"/>
      <c r="JZE298"/>
      <c r="JZF298"/>
      <c r="JZG298"/>
      <c r="JZH298"/>
      <c r="JZI298"/>
      <c r="JZJ298"/>
      <c r="JZK298"/>
      <c r="JZL298"/>
      <c r="JZM298"/>
      <c r="JZN298"/>
      <c r="JZO298"/>
      <c r="JZP298"/>
      <c r="JZQ298"/>
      <c r="JZR298"/>
      <c r="JZS298"/>
      <c r="JZT298"/>
      <c r="JZU298"/>
      <c r="JZV298"/>
      <c r="JZW298"/>
      <c r="JZX298"/>
      <c r="JZY298"/>
      <c r="JZZ298"/>
      <c r="KAA298"/>
      <c r="KAB298"/>
      <c r="KAC298"/>
      <c r="KAD298"/>
      <c r="KAE298"/>
      <c r="KAF298"/>
      <c r="KAG298"/>
      <c r="KAH298"/>
      <c r="KAI298"/>
      <c r="KAJ298"/>
      <c r="KAK298"/>
      <c r="KAL298"/>
      <c r="KAM298"/>
      <c r="KAN298"/>
      <c r="KAO298"/>
      <c r="KAP298"/>
      <c r="KAQ298"/>
      <c r="KAR298"/>
      <c r="KAS298"/>
      <c r="KAT298"/>
      <c r="KAU298"/>
      <c r="KAV298"/>
      <c r="KAW298"/>
      <c r="KAX298"/>
      <c r="KAY298"/>
      <c r="KAZ298"/>
      <c r="KBA298"/>
      <c r="KBB298"/>
      <c r="KBC298"/>
      <c r="KBD298"/>
      <c r="KBE298"/>
      <c r="KBF298"/>
      <c r="KBG298"/>
      <c r="KBH298"/>
      <c r="KBI298"/>
      <c r="KBJ298"/>
      <c r="KBK298"/>
      <c r="KBL298"/>
      <c r="KBM298"/>
      <c r="KBN298"/>
      <c r="KBO298"/>
      <c r="KBP298"/>
      <c r="KBQ298"/>
      <c r="KBR298"/>
      <c r="KBS298"/>
      <c r="KBT298"/>
      <c r="KBU298"/>
      <c r="KBV298"/>
      <c r="KBW298"/>
      <c r="KBX298"/>
      <c r="KBY298"/>
      <c r="KBZ298"/>
      <c r="KCA298"/>
      <c r="KCB298"/>
      <c r="KCC298"/>
      <c r="KCD298"/>
      <c r="KCE298"/>
      <c r="KCF298"/>
      <c r="KCG298"/>
      <c r="KCH298"/>
      <c r="KCI298"/>
      <c r="KCJ298"/>
      <c r="KCK298"/>
      <c r="KCL298"/>
      <c r="KCM298"/>
      <c r="KCN298"/>
      <c r="KCO298"/>
      <c r="KCP298"/>
      <c r="KCQ298"/>
      <c r="KCR298"/>
      <c r="KCS298"/>
      <c r="KCT298"/>
      <c r="KCU298"/>
      <c r="KCV298"/>
      <c r="KCW298"/>
      <c r="KCX298"/>
      <c r="KCY298"/>
      <c r="KCZ298"/>
      <c r="KDA298"/>
      <c r="KDB298"/>
      <c r="KDC298"/>
      <c r="KDD298"/>
      <c r="KDE298"/>
      <c r="KDF298"/>
      <c r="KDG298"/>
      <c r="KDH298"/>
      <c r="KDI298"/>
      <c r="KDJ298"/>
      <c r="KDK298"/>
      <c r="KDL298"/>
      <c r="KDM298"/>
      <c r="KDN298"/>
      <c r="KDO298"/>
      <c r="KDP298"/>
      <c r="KDQ298"/>
      <c r="KDR298"/>
      <c r="KDS298"/>
      <c r="KDT298"/>
      <c r="KDU298"/>
      <c r="KDV298"/>
      <c r="KDW298"/>
      <c r="KDX298"/>
      <c r="KDY298"/>
      <c r="KDZ298"/>
      <c r="KEA298"/>
      <c r="KEB298"/>
      <c r="KEC298"/>
      <c r="KED298"/>
      <c r="KEE298"/>
      <c r="KEF298"/>
      <c r="KEG298"/>
      <c r="KEH298"/>
      <c r="KEI298"/>
      <c r="KEJ298"/>
      <c r="KEK298"/>
      <c r="KEL298"/>
      <c r="KEM298"/>
      <c r="KEN298"/>
      <c r="KEO298"/>
      <c r="KEP298"/>
      <c r="KEQ298"/>
      <c r="KER298"/>
      <c r="KES298"/>
      <c r="KET298"/>
      <c r="KEU298"/>
      <c r="KEV298"/>
      <c r="KEW298"/>
      <c r="KEX298"/>
      <c r="KEY298"/>
      <c r="KEZ298"/>
      <c r="KFA298"/>
      <c r="KFB298"/>
      <c r="KFC298"/>
      <c r="KFD298"/>
      <c r="KFE298"/>
      <c r="KFF298"/>
      <c r="KFG298"/>
      <c r="KFH298"/>
      <c r="KFI298"/>
      <c r="KFJ298"/>
      <c r="KFK298"/>
      <c r="KFL298"/>
      <c r="KFM298"/>
      <c r="KFN298"/>
      <c r="KFO298"/>
      <c r="KFP298"/>
      <c r="KFQ298"/>
      <c r="KFR298"/>
      <c r="KFS298"/>
      <c r="KFT298"/>
      <c r="KFU298"/>
      <c r="KFV298"/>
      <c r="KFW298"/>
      <c r="KFX298"/>
      <c r="KFY298"/>
      <c r="KFZ298"/>
      <c r="KGA298"/>
      <c r="KGB298"/>
      <c r="KGC298"/>
      <c r="KGD298"/>
      <c r="KGE298"/>
      <c r="KGF298"/>
      <c r="KGG298"/>
      <c r="KGH298"/>
      <c r="KGI298"/>
      <c r="KGJ298"/>
      <c r="KGK298"/>
      <c r="KGL298"/>
      <c r="KGM298"/>
      <c r="KGN298"/>
      <c r="KGO298"/>
      <c r="KGP298"/>
      <c r="KGQ298"/>
      <c r="KGR298"/>
      <c r="KGS298"/>
      <c r="KGT298"/>
      <c r="KGU298"/>
      <c r="KGV298"/>
      <c r="KGW298"/>
      <c r="KGX298"/>
      <c r="KGY298"/>
      <c r="KGZ298"/>
      <c r="KHA298"/>
      <c r="KHB298"/>
      <c r="KHC298"/>
      <c r="KHD298"/>
      <c r="KHE298"/>
      <c r="KHF298"/>
      <c r="KHG298"/>
      <c r="KHH298"/>
      <c r="KHI298"/>
      <c r="KHJ298"/>
      <c r="KHK298"/>
      <c r="KHL298"/>
      <c r="KHM298"/>
      <c r="KHN298"/>
      <c r="KHO298"/>
      <c r="KHP298"/>
      <c r="KHQ298"/>
      <c r="KHR298"/>
      <c r="KHS298"/>
      <c r="KHT298"/>
      <c r="KHU298"/>
      <c r="KHV298"/>
      <c r="KHW298"/>
      <c r="KHX298"/>
      <c r="KHY298"/>
      <c r="KHZ298"/>
      <c r="KIA298"/>
      <c r="KIB298"/>
      <c r="KIC298"/>
      <c r="KID298"/>
      <c r="KIE298"/>
      <c r="KIF298"/>
      <c r="KIG298"/>
      <c r="KIH298"/>
      <c r="KII298"/>
      <c r="KIJ298"/>
      <c r="KIK298"/>
      <c r="KIL298"/>
      <c r="KIM298"/>
      <c r="KIN298"/>
      <c r="KIO298"/>
      <c r="KIP298"/>
      <c r="KIQ298"/>
      <c r="KIR298"/>
      <c r="KIS298"/>
      <c r="KIT298"/>
      <c r="KIU298"/>
      <c r="KIV298"/>
      <c r="KIW298"/>
      <c r="KIX298"/>
      <c r="KIY298"/>
      <c r="KIZ298"/>
      <c r="KJA298"/>
      <c r="KJB298"/>
      <c r="KJC298"/>
      <c r="KJD298"/>
      <c r="KJE298"/>
      <c r="KJF298"/>
      <c r="KJG298"/>
      <c r="KJH298"/>
      <c r="KJI298"/>
      <c r="KJJ298"/>
      <c r="KJK298"/>
      <c r="KJL298"/>
      <c r="KJM298"/>
      <c r="KJN298"/>
      <c r="KJO298"/>
      <c r="KJP298"/>
      <c r="KJQ298"/>
      <c r="KJR298"/>
      <c r="KJS298"/>
      <c r="KJT298"/>
      <c r="KJU298"/>
      <c r="KJV298"/>
      <c r="KJW298"/>
      <c r="KJX298"/>
      <c r="KJY298"/>
      <c r="KJZ298"/>
      <c r="KKA298"/>
      <c r="KKB298"/>
      <c r="KKC298"/>
      <c r="KKD298"/>
      <c r="KKE298"/>
      <c r="KKF298"/>
      <c r="KKG298"/>
      <c r="KKH298"/>
      <c r="KKI298"/>
      <c r="KKJ298"/>
      <c r="KKK298"/>
      <c r="KKL298"/>
      <c r="KKM298"/>
      <c r="KKN298"/>
      <c r="KKO298"/>
      <c r="KKP298"/>
      <c r="KKQ298"/>
      <c r="KKR298"/>
      <c r="KKS298"/>
      <c r="KKT298"/>
      <c r="KKU298"/>
      <c r="KKV298"/>
      <c r="KKW298"/>
      <c r="KKX298"/>
      <c r="KKY298"/>
      <c r="KKZ298"/>
      <c r="KLA298"/>
      <c r="KLB298"/>
      <c r="KLC298"/>
      <c r="KLD298"/>
      <c r="KLE298"/>
      <c r="KLF298"/>
      <c r="KLG298"/>
      <c r="KLH298"/>
      <c r="KLI298"/>
      <c r="KLJ298"/>
      <c r="KLK298"/>
      <c r="KLL298"/>
      <c r="KLM298"/>
      <c r="KLN298"/>
      <c r="KLO298"/>
      <c r="KLP298"/>
      <c r="KLQ298"/>
      <c r="KLR298"/>
      <c r="KLS298"/>
      <c r="KLT298"/>
      <c r="KLU298"/>
      <c r="KLV298"/>
      <c r="KLW298"/>
      <c r="KLX298"/>
      <c r="KLY298"/>
      <c r="KLZ298"/>
      <c r="KMA298"/>
      <c r="KMB298"/>
      <c r="KMC298"/>
      <c r="KMD298"/>
      <c r="KME298"/>
      <c r="KMF298"/>
      <c r="KMG298"/>
      <c r="KMH298"/>
      <c r="KMI298"/>
      <c r="KMJ298"/>
      <c r="KMK298"/>
      <c r="KML298"/>
      <c r="KMM298"/>
      <c r="KMN298"/>
      <c r="KMO298"/>
      <c r="KMP298"/>
      <c r="KMQ298"/>
      <c r="KMR298"/>
      <c r="KMS298"/>
      <c r="KMT298"/>
      <c r="KMU298"/>
      <c r="KMV298"/>
      <c r="KMW298"/>
      <c r="KMX298"/>
      <c r="KMY298"/>
      <c r="KMZ298"/>
      <c r="KNA298"/>
      <c r="KNB298"/>
      <c r="KNC298"/>
      <c r="KND298"/>
      <c r="KNE298"/>
      <c r="KNF298"/>
      <c r="KNG298"/>
      <c r="KNH298"/>
      <c r="KNI298"/>
      <c r="KNJ298"/>
      <c r="KNK298"/>
      <c r="KNL298"/>
      <c r="KNM298"/>
      <c r="KNN298"/>
      <c r="KNO298"/>
      <c r="KNP298"/>
      <c r="KNQ298"/>
      <c r="KNR298"/>
      <c r="KNS298"/>
      <c r="KNT298"/>
      <c r="KNU298"/>
      <c r="KNV298"/>
      <c r="KNW298"/>
      <c r="KNX298"/>
      <c r="KNY298"/>
      <c r="KNZ298"/>
      <c r="KOA298"/>
      <c r="KOB298"/>
      <c r="KOC298"/>
      <c r="KOD298"/>
      <c r="KOE298"/>
      <c r="KOF298"/>
      <c r="KOG298"/>
      <c r="KOH298"/>
      <c r="KOI298"/>
      <c r="KOJ298"/>
      <c r="KOK298"/>
      <c r="KOL298"/>
      <c r="KOM298"/>
      <c r="KON298"/>
      <c r="KOO298"/>
      <c r="KOP298"/>
      <c r="KOQ298"/>
      <c r="KOR298"/>
      <c r="KOS298"/>
      <c r="KOT298"/>
      <c r="KOU298"/>
      <c r="KOV298"/>
      <c r="KOW298"/>
      <c r="KOX298"/>
      <c r="KOY298"/>
      <c r="KOZ298"/>
      <c r="KPA298"/>
      <c r="KPB298"/>
      <c r="KPC298"/>
      <c r="KPD298"/>
      <c r="KPE298"/>
      <c r="KPF298"/>
      <c r="KPG298"/>
      <c r="KPH298"/>
      <c r="KPI298"/>
      <c r="KPJ298"/>
      <c r="KPK298"/>
      <c r="KPL298"/>
      <c r="KPM298"/>
      <c r="KPN298"/>
      <c r="KPO298"/>
      <c r="KPP298"/>
      <c r="KPQ298"/>
      <c r="KPR298"/>
      <c r="KPS298"/>
      <c r="KPT298"/>
      <c r="KPU298"/>
      <c r="KPV298"/>
      <c r="KPW298"/>
      <c r="KPX298"/>
      <c r="KPY298"/>
      <c r="KPZ298"/>
      <c r="KQA298"/>
      <c r="KQB298"/>
      <c r="KQC298"/>
      <c r="KQD298"/>
      <c r="KQE298"/>
      <c r="KQF298"/>
      <c r="KQG298"/>
      <c r="KQH298"/>
      <c r="KQI298"/>
      <c r="KQJ298"/>
      <c r="KQK298"/>
      <c r="KQL298"/>
      <c r="KQM298"/>
      <c r="KQN298"/>
      <c r="KQO298"/>
      <c r="KQP298"/>
      <c r="KQQ298"/>
      <c r="KQR298"/>
      <c r="KQS298"/>
      <c r="KQT298"/>
      <c r="KQU298"/>
      <c r="KQV298"/>
      <c r="KQW298"/>
      <c r="KQX298"/>
      <c r="KQY298"/>
      <c r="KQZ298"/>
      <c r="KRA298"/>
      <c r="KRB298"/>
      <c r="KRC298"/>
      <c r="KRD298"/>
      <c r="KRE298"/>
      <c r="KRF298"/>
      <c r="KRG298"/>
      <c r="KRH298"/>
      <c r="KRI298"/>
      <c r="KRJ298"/>
      <c r="KRK298"/>
      <c r="KRL298"/>
      <c r="KRM298"/>
      <c r="KRN298"/>
      <c r="KRO298"/>
      <c r="KRP298"/>
      <c r="KRQ298"/>
      <c r="KRR298"/>
      <c r="KRS298"/>
      <c r="KRT298"/>
      <c r="KRU298"/>
      <c r="KRV298"/>
      <c r="KRW298"/>
      <c r="KRX298"/>
      <c r="KRY298"/>
      <c r="KRZ298"/>
      <c r="KSA298"/>
      <c r="KSB298"/>
      <c r="KSC298"/>
      <c r="KSD298"/>
      <c r="KSE298"/>
      <c r="KSF298"/>
      <c r="KSG298"/>
      <c r="KSH298"/>
      <c r="KSI298"/>
      <c r="KSJ298"/>
      <c r="KSK298"/>
      <c r="KSL298"/>
      <c r="KSM298"/>
      <c r="KSN298"/>
      <c r="KSO298"/>
      <c r="KSP298"/>
      <c r="KSQ298"/>
      <c r="KSR298"/>
      <c r="KSS298"/>
      <c r="KST298"/>
      <c r="KSU298"/>
      <c r="KSV298"/>
      <c r="KSW298"/>
      <c r="KSX298"/>
      <c r="KSY298"/>
      <c r="KSZ298"/>
      <c r="KTA298"/>
      <c r="KTB298"/>
      <c r="KTC298"/>
      <c r="KTD298"/>
      <c r="KTE298"/>
      <c r="KTF298"/>
      <c r="KTG298"/>
      <c r="KTH298"/>
      <c r="KTI298"/>
      <c r="KTJ298"/>
      <c r="KTK298"/>
      <c r="KTL298"/>
      <c r="KTM298"/>
      <c r="KTN298"/>
      <c r="KTO298"/>
      <c r="KTP298"/>
      <c r="KTQ298"/>
      <c r="KTR298"/>
      <c r="KTS298"/>
      <c r="KTT298"/>
      <c r="KTU298"/>
      <c r="KTV298"/>
      <c r="KTW298"/>
      <c r="KTX298"/>
      <c r="KTY298"/>
      <c r="KTZ298"/>
      <c r="KUA298"/>
      <c r="KUB298"/>
      <c r="KUC298"/>
      <c r="KUD298"/>
      <c r="KUE298"/>
      <c r="KUF298"/>
      <c r="KUG298"/>
      <c r="KUH298"/>
      <c r="KUI298"/>
      <c r="KUJ298"/>
      <c r="KUK298"/>
      <c r="KUL298"/>
      <c r="KUM298"/>
      <c r="KUN298"/>
      <c r="KUO298"/>
      <c r="KUP298"/>
      <c r="KUQ298"/>
      <c r="KUR298"/>
      <c r="KUS298"/>
      <c r="KUT298"/>
      <c r="KUU298"/>
      <c r="KUV298"/>
      <c r="KUW298"/>
      <c r="KUX298"/>
      <c r="KUY298"/>
      <c r="KUZ298"/>
      <c r="KVA298"/>
      <c r="KVB298"/>
      <c r="KVC298"/>
      <c r="KVD298"/>
      <c r="KVE298"/>
      <c r="KVF298"/>
      <c r="KVG298"/>
      <c r="KVH298"/>
      <c r="KVI298"/>
      <c r="KVJ298"/>
      <c r="KVK298"/>
      <c r="KVL298"/>
      <c r="KVM298"/>
      <c r="KVN298"/>
      <c r="KVO298"/>
      <c r="KVP298"/>
      <c r="KVQ298"/>
      <c r="KVR298"/>
      <c r="KVS298"/>
      <c r="KVT298"/>
      <c r="KVU298"/>
      <c r="KVV298"/>
      <c r="KVW298"/>
      <c r="KVX298"/>
      <c r="KVY298"/>
      <c r="KVZ298"/>
      <c r="KWA298"/>
      <c r="KWB298"/>
      <c r="KWC298"/>
      <c r="KWD298"/>
      <c r="KWE298"/>
      <c r="KWF298"/>
      <c r="KWG298"/>
      <c r="KWH298"/>
      <c r="KWI298"/>
      <c r="KWJ298"/>
      <c r="KWK298"/>
      <c r="KWL298"/>
      <c r="KWM298"/>
      <c r="KWN298"/>
      <c r="KWO298"/>
      <c r="KWP298"/>
      <c r="KWQ298"/>
      <c r="KWR298"/>
      <c r="KWS298"/>
      <c r="KWT298"/>
      <c r="KWU298"/>
      <c r="KWV298"/>
      <c r="KWW298"/>
      <c r="KWX298"/>
      <c r="KWY298"/>
      <c r="KWZ298"/>
      <c r="KXA298"/>
      <c r="KXB298"/>
      <c r="KXC298"/>
      <c r="KXD298"/>
      <c r="KXE298"/>
      <c r="KXF298"/>
      <c r="KXG298"/>
      <c r="KXH298"/>
      <c r="KXI298"/>
      <c r="KXJ298"/>
      <c r="KXK298"/>
      <c r="KXL298"/>
      <c r="KXM298"/>
      <c r="KXN298"/>
      <c r="KXO298"/>
      <c r="KXP298"/>
      <c r="KXQ298"/>
      <c r="KXR298"/>
      <c r="KXS298"/>
      <c r="KXT298"/>
      <c r="KXU298"/>
      <c r="KXV298"/>
      <c r="KXW298"/>
      <c r="KXX298"/>
      <c r="KXY298"/>
      <c r="KXZ298"/>
      <c r="KYA298"/>
      <c r="KYB298"/>
      <c r="KYC298"/>
      <c r="KYD298"/>
      <c r="KYE298"/>
      <c r="KYF298"/>
      <c r="KYG298"/>
      <c r="KYH298"/>
      <c r="KYI298"/>
      <c r="KYJ298"/>
      <c r="KYK298"/>
      <c r="KYL298"/>
      <c r="KYM298"/>
      <c r="KYN298"/>
      <c r="KYO298"/>
      <c r="KYP298"/>
      <c r="KYQ298"/>
      <c r="KYR298"/>
      <c r="KYS298"/>
      <c r="KYT298"/>
      <c r="KYU298"/>
      <c r="KYV298"/>
      <c r="KYW298"/>
      <c r="KYX298"/>
      <c r="KYY298"/>
      <c r="KYZ298"/>
      <c r="KZA298"/>
      <c r="KZB298"/>
      <c r="KZC298"/>
      <c r="KZD298"/>
      <c r="KZE298"/>
      <c r="KZF298"/>
      <c r="KZG298"/>
      <c r="KZH298"/>
      <c r="KZI298"/>
      <c r="KZJ298"/>
      <c r="KZK298"/>
      <c r="KZL298"/>
      <c r="KZM298"/>
      <c r="KZN298"/>
      <c r="KZO298"/>
      <c r="KZP298"/>
      <c r="KZQ298"/>
      <c r="KZR298"/>
      <c r="KZS298"/>
      <c r="KZT298"/>
      <c r="KZU298"/>
      <c r="KZV298"/>
      <c r="KZW298"/>
      <c r="KZX298"/>
      <c r="KZY298"/>
      <c r="KZZ298"/>
      <c r="LAA298"/>
      <c r="LAB298"/>
      <c r="LAC298"/>
      <c r="LAD298"/>
      <c r="LAE298"/>
      <c r="LAF298"/>
      <c r="LAG298"/>
      <c r="LAH298"/>
      <c r="LAI298"/>
      <c r="LAJ298"/>
      <c r="LAK298"/>
      <c r="LAL298"/>
      <c r="LAM298"/>
      <c r="LAN298"/>
      <c r="LAO298"/>
      <c r="LAP298"/>
      <c r="LAQ298"/>
      <c r="LAR298"/>
      <c r="LAS298"/>
      <c r="LAT298"/>
      <c r="LAU298"/>
      <c r="LAV298"/>
      <c r="LAW298"/>
      <c r="LAX298"/>
      <c r="LAY298"/>
      <c r="LAZ298"/>
      <c r="LBA298"/>
      <c r="LBB298"/>
      <c r="LBC298"/>
      <c r="LBD298"/>
      <c r="LBE298"/>
      <c r="LBF298"/>
      <c r="LBG298"/>
      <c r="LBH298"/>
      <c r="LBI298"/>
      <c r="LBJ298"/>
      <c r="LBK298"/>
      <c r="LBL298"/>
      <c r="LBM298"/>
      <c r="LBN298"/>
      <c r="LBO298"/>
      <c r="LBP298"/>
      <c r="LBQ298"/>
      <c r="LBR298"/>
      <c r="LBS298"/>
      <c r="LBT298"/>
      <c r="LBU298"/>
      <c r="LBV298"/>
      <c r="LBW298"/>
      <c r="LBX298"/>
      <c r="LBY298"/>
      <c r="LBZ298"/>
      <c r="LCA298"/>
      <c r="LCB298"/>
      <c r="LCC298"/>
      <c r="LCD298"/>
      <c r="LCE298"/>
      <c r="LCF298"/>
      <c r="LCG298"/>
      <c r="LCH298"/>
      <c r="LCI298"/>
      <c r="LCJ298"/>
      <c r="LCK298"/>
      <c r="LCL298"/>
      <c r="LCM298"/>
      <c r="LCN298"/>
      <c r="LCO298"/>
      <c r="LCP298"/>
      <c r="LCQ298"/>
      <c r="LCR298"/>
      <c r="LCS298"/>
      <c r="LCT298"/>
      <c r="LCU298"/>
      <c r="LCV298"/>
      <c r="LCW298"/>
      <c r="LCX298"/>
      <c r="LCY298"/>
      <c r="LCZ298"/>
      <c r="LDA298"/>
      <c r="LDB298"/>
      <c r="LDC298"/>
      <c r="LDD298"/>
      <c r="LDE298"/>
      <c r="LDF298"/>
      <c r="LDG298"/>
      <c r="LDH298"/>
      <c r="LDI298"/>
      <c r="LDJ298"/>
      <c r="LDK298"/>
      <c r="LDL298"/>
      <c r="LDM298"/>
      <c r="LDN298"/>
      <c r="LDO298"/>
      <c r="LDP298"/>
      <c r="LDQ298"/>
      <c r="LDR298"/>
      <c r="LDS298"/>
      <c r="LDT298"/>
      <c r="LDU298"/>
      <c r="LDV298"/>
      <c r="LDW298"/>
      <c r="LDX298"/>
      <c r="LDY298"/>
      <c r="LDZ298"/>
      <c r="LEA298"/>
      <c r="LEB298"/>
      <c r="LEC298"/>
      <c r="LED298"/>
      <c r="LEE298"/>
      <c r="LEF298"/>
      <c r="LEG298"/>
      <c r="LEH298"/>
      <c r="LEI298"/>
      <c r="LEJ298"/>
      <c r="LEK298"/>
      <c r="LEL298"/>
      <c r="LEM298"/>
      <c r="LEN298"/>
      <c r="LEO298"/>
      <c r="LEP298"/>
      <c r="LEQ298"/>
      <c r="LER298"/>
      <c r="LES298"/>
      <c r="LET298"/>
      <c r="LEU298"/>
      <c r="LEV298"/>
      <c r="LEW298"/>
      <c r="LEX298"/>
      <c r="LEY298"/>
      <c r="LEZ298"/>
      <c r="LFA298"/>
      <c r="LFB298"/>
      <c r="LFC298"/>
      <c r="LFD298"/>
      <c r="LFE298"/>
      <c r="LFF298"/>
      <c r="LFG298"/>
      <c r="LFH298"/>
      <c r="LFI298"/>
      <c r="LFJ298"/>
      <c r="LFK298"/>
      <c r="LFL298"/>
      <c r="LFM298"/>
      <c r="LFN298"/>
      <c r="LFO298"/>
      <c r="LFP298"/>
      <c r="LFQ298"/>
      <c r="LFR298"/>
      <c r="LFS298"/>
      <c r="LFT298"/>
      <c r="LFU298"/>
      <c r="LFV298"/>
      <c r="LFW298"/>
      <c r="LFX298"/>
      <c r="LFY298"/>
      <c r="LFZ298"/>
      <c r="LGA298"/>
      <c r="LGB298"/>
      <c r="LGC298"/>
      <c r="LGD298"/>
      <c r="LGE298"/>
      <c r="LGF298"/>
      <c r="LGG298"/>
      <c r="LGH298"/>
      <c r="LGI298"/>
      <c r="LGJ298"/>
      <c r="LGK298"/>
      <c r="LGL298"/>
      <c r="LGM298"/>
      <c r="LGN298"/>
      <c r="LGO298"/>
      <c r="LGP298"/>
      <c r="LGQ298"/>
      <c r="LGR298"/>
      <c r="LGS298"/>
      <c r="LGT298"/>
      <c r="LGU298"/>
      <c r="LGV298"/>
      <c r="LGW298"/>
      <c r="LGX298"/>
      <c r="LGY298"/>
      <c r="LGZ298"/>
      <c r="LHA298"/>
      <c r="LHB298"/>
      <c r="LHC298"/>
      <c r="LHD298"/>
      <c r="LHE298"/>
      <c r="LHF298"/>
      <c r="LHG298"/>
      <c r="LHH298"/>
      <c r="LHI298"/>
      <c r="LHJ298"/>
      <c r="LHK298"/>
      <c r="LHL298"/>
      <c r="LHM298"/>
      <c r="LHN298"/>
      <c r="LHO298"/>
      <c r="LHP298"/>
      <c r="LHQ298"/>
      <c r="LHR298"/>
      <c r="LHS298"/>
      <c r="LHT298"/>
      <c r="LHU298"/>
      <c r="LHV298"/>
      <c r="LHW298"/>
      <c r="LHX298"/>
      <c r="LHY298"/>
      <c r="LHZ298"/>
      <c r="LIA298"/>
      <c r="LIB298"/>
      <c r="LIC298"/>
      <c r="LID298"/>
      <c r="LIE298"/>
      <c r="LIF298"/>
      <c r="LIG298"/>
      <c r="LIH298"/>
      <c r="LII298"/>
      <c r="LIJ298"/>
      <c r="LIK298"/>
      <c r="LIL298"/>
      <c r="LIM298"/>
      <c r="LIN298"/>
      <c r="LIO298"/>
      <c r="LIP298"/>
      <c r="LIQ298"/>
      <c r="LIR298"/>
      <c r="LIS298"/>
      <c r="LIT298"/>
      <c r="LIU298"/>
      <c r="LIV298"/>
      <c r="LIW298"/>
      <c r="LIX298"/>
      <c r="LIY298"/>
      <c r="LIZ298"/>
      <c r="LJA298"/>
      <c r="LJB298"/>
      <c r="LJC298"/>
      <c r="LJD298"/>
      <c r="LJE298"/>
      <c r="LJF298"/>
      <c r="LJG298"/>
      <c r="LJH298"/>
      <c r="LJI298"/>
      <c r="LJJ298"/>
      <c r="LJK298"/>
      <c r="LJL298"/>
      <c r="LJM298"/>
      <c r="LJN298"/>
      <c r="LJO298"/>
      <c r="LJP298"/>
      <c r="LJQ298"/>
      <c r="LJR298"/>
      <c r="LJS298"/>
      <c r="LJT298"/>
      <c r="LJU298"/>
      <c r="LJV298"/>
      <c r="LJW298"/>
      <c r="LJX298"/>
      <c r="LJY298"/>
      <c r="LJZ298"/>
      <c r="LKA298"/>
      <c r="LKB298"/>
      <c r="LKC298"/>
      <c r="LKD298"/>
      <c r="LKE298"/>
      <c r="LKF298"/>
      <c r="LKG298"/>
      <c r="LKH298"/>
      <c r="LKI298"/>
      <c r="LKJ298"/>
      <c r="LKK298"/>
      <c r="LKL298"/>
      <c r="LKM298"/>
      <c r="LKN298"/>
      <c r="LKO298"/>
      <c r="LKP298"/>
      <c r="LKQ298"/>
      <c r="LKR298"/>
      <c r="LKS298"/>
      <c r="LKT298"/>
      <c r="LKU298"/>
      <c r="LKV298"/>
      <c r="LKW298"/>
      <c r="LKX298"/>
      <c r="LKY298"/>
      <c r="LKZ298"/>
      <c r="LLA298"/>
      <c r="LLB298"/>
      <c r="LLC298"/>
      <c r="LLD298"/>
      <c r="LLE298"/>
      <c r="LLF298"/>
      <c r="LLG298"/>
      <c r="LLH298"/>
      <c r="LLI298"/>
      <c r="LLJ298"/>
      <c r="LLK298"/>
      <c r="LLL298"/>
      <c r="LLM298"/>
      <c r="LLN298"/>
      <c r="LLO298"/>
      <c r="LLP298"/>
      <c r="LLQ298"/>
      <c r="LLR298"/>
      <c r="LLS298"/>
      <c r="LLT298"/>
      <c r="LLU298"/>
      <c r="LLV298"/>
      <c r="LLW298"/>
      <c r="LLX298"/>
      <c r="LLY298"/>
      <c r="LLZ298"/>
      <c r="LMA298"/>
      <c r="LMB298"/>
      <c r="LMC298"/>
      <c r="LMD298"/>
      <c r="LME298"/>
      <c r="LMF298"/>
      <c r="LMG298"/>
      <c r="LMH298"/>
      <c r="LMI298"/>
      <c r="LMJ298"/>
      <c r="LMK298"/>
      <c r="LML298"/>
      <c r="LMM298"/>
      <c r="LMN298"/>
      <c r="LMO298"/>
      <c r="LMP298"/>
      <c r="LMQ298"/>
      <c r="LMR298"/>
      <c r="LMS298"/>
      <c r="LMT298"/>
      <c r="LMU298"/>
      <c r="LMV298"/>
      <c r="LMW298"/>
      <c r="LMX298"/>
      <c r="LMY298"/>
      <c r="LMZ298"/>
      <c r="LNA298"/>
      <c r="LNB298"/>
      <c r="LNC298"/>
      <c r="LND298"/>
      <c r="LNE298"/>
      <c r="LNF298"/>
      <c r="LNG298"/>
      <c r="LNH298"/>
      <c r="LNI298"/>
      <c r="LNJ298"/>
      <c r="LNK298"/>
      <c r="LNL298"/>
      <c r="LNM298"/>
      <c r="LNN298"/>
      <c r="LNO298"/>
      <c r="LNP298"/>
      <c r="LNQ298"/>
      <c r="LNR298"/>
      <c r="LNS298"/>
      <c r="LNT298"/>
      <c r="LNU298"/>
      <c r="LNV298"/>
      <c r="LNW298"/>
      <c r="LNX298"/>
      <c r="LNY298"/>
      <c r="LNZ298"/>
      <c r="LOA298"/>
      <c r="LOB298"/>
      <c r="LOC298"/>
      <c r="LOD298"/>
      <c r="LOE298"/>
      <c r="LOF298"/>
      <c r="LOG298"/>
      <c r="LOH298"/>
      <c r="LOI298"/>
      <c r="LOJ298"/>
      <c r="LOK298"/>
      <c r="LOL298"/>
      <c r="LOM298"/>
      <c r="LON298"/>
      <c r="LOO298"/>
      <c r="LOP298"/>
      <c r="LOQ298"/>
      <c r="LOR298"/>
      <c r="LOS298"/>
      <c r="LOT298"/>
      <c r="LOU298"/>
      <c r="LOV298"/>
      <c r="LOW298"/>
      <c r="LOX298"/>
      <c r="LOY298"/>
      <c r="LOZ298"/>
      <c r="LPA298"/>
      <c r="LPB298"/>
      <c r="LPC298"/>
      <c r="LPD298"/>
      <c r="LPE298"/>
      <c r="LPF298"/>
      <c r="LPG298"/>
      <c r="LPH298"/>
      <c r="LPI298"/>
      <c r="LPJ298"/>
      <c r="LPK298"/>
      <c r="LPL298"/>
      <c r="LPM298"/>
      <c r="LPN298"/>
      <c r="LPO298"/>
      <c r="LPP298"/>
      <c r="LPQ298"/>
      <c r="LPR298"/>
      <c r="LPS298"/>
      <c r="LPT298"/>
      <c r="LPU298"/>
      <c r="LPV298"/>
      <c r="LPW298"/>
      <c r="LPX298"/>
      <c r="LPY298"/>
      <c r="LPZ298"/>
      <c r="LQA298"/>
      <c r="LQB298"/>
      <c r="LQC298"/>
      <c r="LQD298"/>
      <c r="LQE298"/>
      <c r="LQF298"/>
      <c r="LQG298"/>
      <c r="LQH298"/>
      <c r="LQI298"/>
      <c r="LQJ298"/>
      <c r="LQK298"/>
      <c r="LQL298"/>
      <c r="LQM298"/>
      <c r="LQN298"/>
      <c r="LQO298"/>
      <c r="LQP298"/>
      <c r="LQQ298"/>
      <c r="LQR298"/>
      <c r="LQS298"/>
      <c r="LQT298"/>
      <c r="LQU298"/>
      <c r="LQV298"/>
      <c r="LQW298"/>
      <c r="LQX298"/>
      <c r="LQY298"/>
      <c r="LQZ298"/>
      <c r="LRA298"/>
      <c r="LRB298"/>
      <c r="LRC298"/>
      <c r="LRD298"/>
      <c r="LRE298"/>
      <c r="LRF298"/>
      <c r="LRG298"/>
      <c r="LRH298"/>
      <c r="LRI298"/>
      <c r="LRJ298"/>
      <c r="LRK298"/>
      <c r="LRL298"/>
      <c r="LRM298"/>
      <c r="LRN298"/>
      <c r="LRO298"/>
      <c r="LRP298"/>
      <c r="LRQ298"/>
      <c r="LRR298"/>
      <c r="LRS298"/>
      <c r="LRT298"/>
      <c r="LRU298"/>
      <c r="LRV298"/>
      <c r="LRW298"/>
      <c r="LRX298"/>
      <c r="LRY298"/>
      <c r="LRZ298"/>
      <c r="LSA298"/>
      <c r="LSB298"/>
      <c r="LSC298"/>
      <c r="LSD298"/>
      <c r="LSE298"/>
      <c r="LSF298"/>
      <c r="LSG298"/>
      <c r="LSH298"/>
      <c r="LSI298"/>
      <c r="LSJ298"/>
      <c r="LSK298"/>
      <c r="LSL298"/>
      <c r="LSM298"/>
      <c r="LSN298"/>
      <c r="LSO298"/>
      <c r="LSP298"/>
      <c r="LSQ298"/>
      <c r="LSR298"/>
      <c r="LSS298"/>
      <c r="LST298"/>
      <c r="LSU298"/>
      <c r="LSV298"/>
      <c r="LSW298"/>
      <c r="LSX298"/>
      <c r="LSY298"/>
      <c r="LSZ298"/>
      <c r="LTA298"/>
      <c r="LTB298"/>
      <c r="LTC298"/>
      <c r="LTD298"/>
      <c r="LTE298"/>
      <c r="LTF298"/>
      <c r="LTG298"/>
      <c r="LTH298"/>
      <c r="LTI298"/>
      <c r="LTJ298"/>
      <c r="LTK298"/>
      <c r="LTL298"/>
      <c r="LTM298"/>
      <c r="LTN298"/>
      <c r="LTO298"/>
      <c r="LTP298"/>
      <c r="LTQ298"/>
      <c r="LTR298"/>
      <c r="LTS298"/>
      <c r="LTT298"/>
      <c r="LTU298"/>
      <c r="LTV298"/>
      <c r="LTW298"/>
      <c r="LTX298"/>
      <c r="LTY298"/>
      <c r="LTZ298"/>
      <c r="LUA298"/>
      <c r="LUB298"/>
      <c r="LUC298"/>
      <c r="LUD298"/>
      <c r="LUE298"/>
      <c r="LUF298"/>
      <c r="LUG298"/>
      <c r="LUH298"/>
      <c r="LUI298"/>
      <c r="LUJ298"/>
      <c r="LUK298"/>
      <c r="LUL298"/>
      <c r="LUM298"/>
      <c r="LUN298"/>
      <c r="LUO298"/>
      <c r="LUP298"/>
      <c r="LUQ298"/>
      <c r="LUR298"/>
      <c r="LUS298"/>
      <c r="LUT298"/>
      <c r="LUU298"/>
      <c r="LUV298"/>
      <c r="LUW298"/>
      <c r="LUX298"/>
      <c r="LUY298"/>
      <c r="LUZ298"/>
      <c r="LVA298"/>
      <c r="LVB298"/>
      <c r="LVC298"/>
      <c r="LVD298"/>
      <c r="LVE298"/>
      <c r="LVF298"/>
      <c r="LVG298"/>
      <c r="LVH298"/>
      <c r="LVI298"/>
      <c r="LVJ298"/>
      <c r="LVK298"/>
      <c r="LVL298"/>
      <c r="LVM298"/>
      <c r="LVN298"/>
      <c r="LVO298"/>
      <c r="LVP298"/>
      <c r="LVQ298"/>
      <c r="LVR298"/>
      <c r="LVS298"/>
      <c r="LVT298"/>
      <c r="LVU298"/>
      <c r="LVV298"/>
      <c r="LVW298"/>
      <c r="LVX298"/>
      <c r="LVY298"/>
      <c r="LVZ298"/>
      <c r="LWA298"/>
      <c r="LWB298"/>
      <c r="LWC298"/>
      <c r="LWD298"/>
      <c r="LWE298"/>
      <c r="LWF298"/>
      <c r="LWG298"/>
      <c r="LWH298"/>
      <c r="LWI298"/>
      <c r="LWJ298"/>
      <c r="LWK298"/>
      <c r="LWL298"/>
      <c r="LWM298"/>
      <c r="LWN298"/>
      <c r="LWO298"/>
      <c r="LWP298"/>
      <c r="LWQ298"/>
      <c r="LWR298"/>
      <c r="LWS298"/>
      <c r="LWT298"/>
      <c r="LWU298"/>
      <c r="LWV298"/>
      <c r="LWW298"/>
      <c r="LWX298"/>
      <c r="LWY298"/>
      <c r="LWZ298"/>
      <c r="LXA298"/>
      <c r="LXB298"/>
      <c r="LXC298"/>
      <c r="LXD298"/>
      <c r="LXE298"/>
      <c r="LXF298"/>
      <c r="LXG298"/>
      <c r="LXH298"/>
      <c r="LXI298"/>
      <c r="LXJ298"/>
      <c r="LXK298"/>
      <c r="LXL298"/>
      <c r="LXM298"/>
      <c r="LXN298"/>
      <c r="LXO298"/>
      <c r="LXP298"/>
      <c r="LXQ298"/>
      <c r="LXR298"/>
      <c r="LXS298"/>
      <c r="LXT298"/>
      <c r="LXU298"/>
      <c r="LXV298"/>
      <c r="LXW298"/>
      <c r="LXX298"/>
      <c r="LXY298"/>
      <c r="LXZ298"/>
      <c r="LYA298"/>
      <c r="LYB298"/>
      <c r="LYC298"/>
      <c r="LYD298"/>
      <c r="LYE298"/>
      <c r="LYF298"/>
      <c r="LYG298"/>
      <c r="LYH298"/>
      <c r="LYI298"/>
      <c r="LYJ298"/>
      <c r="LYK298"/>
      <c r="LYL298"/>
      <c r="LYM298"/>
      <c r="LYN298"/>
      <c r="LYO298"/>
      <c r="LYP298"/>
      <c r="LYQ298"/>
      <c r="LYR298"/>
      <c r="LYS298"/>
      <c r="LYT298"/>
      <c r="LYU298"/>
      <c r="LYV298"/>
      <c r="LYW298"/>
      <c r="LYX298"/>
      <c r="LYY298"/>
      <c r="LYZ298"/>
      <c r="LZA298"/>
      <c r="LZB298"/>
      <c r="LZC298"/>
      <c r="LZD298"/>
      <c r="LZE298"/>
      <c r="LZF298"/>
      <c r="LZG298"/>
      <c r="LZH298"/>
      <c r="LZI298"/>
      <c r="LZJ298"/>
      <c r="LZK298"/>
      <c r="LZL298"/>
      <c r="LZM298"/>
      <c r="LZN298"/>
      <c r="LZO298"/>
      <c r="LZP298"/>
      <c r="LZQ298"/>
      <c r="LZR298"/>
      <c r="LZS298"/>
      <c r="LZT298"/>
      <c r="LZU298"/>
      <c r="LZV298"/>
      <c r="LZW298"/>
      <c r="LZX298"/>
      <c r="LZY298"/>
      <c r="LZZ298"/>
      <c r="MAA298"/>
      <c r="MAB298"/>
      <c r="MAC298"/>
      <c r="MAD298"/>
      <c r="MAE298"/>
      <c r="MAF298"/>
      <c r="MAG298"/>
      <c r="MAH298"/>
      <c r="MAI298"/>
      <c r="MAJ298"/>
      <c r="MAK298"/>
      <c r="MAL298"/>
      <c r="MAM298"/>
      <c r="MAN298"/>
      <c r="MAO298"/>
      <c r="MAP298"/>
      <c r="MAQ298"/>
      <c r="MAR298"/>
      <c r="MAS298"/>
      <c r="MAT298"/>
      <c r="MAU298"/>
      <c r="MAV298"/>
      <c r="MAW298"/>
      <c r="MAX298"/>
      <c r="MAY298"/>
      <c r="MAZ298"/>
      <c r="MBA298"/>
      <c r="MBB298"/>
      <c r="MBC298"/>
      <c r="MBD298"/>
      <c r="MBE298"/>
      <c r="MBF298"/>
      <c r="MBG298"/>
      <c r="MBH298"/>
      <c r="MBI298"/>
      <c r="MBJ298"/>
      <c r="MBK298"/>
      <c r="MBL298"/>
      <c r="MBM298"/>
      <c r="MBN298"/>
      <c r="MBO298"/>
      <c r="MBP298"/>
      <c r="MBQ298"/>
      <c r="MBR298"/>
      <c r="MBS298"/>
      <c r="MBT298"/>
      <c r="MBU298"/>
      <c r="MBV298"/>
      <c r="MBW298"/>
      <c r="MBX298"/>
      <c r="MBY298"/>
      <c r="MBZ298"/>
      <c r="MCA298"/>
      <c r="MCB298"/>
      <c r="MCC298"/>
      <c r="MCD298"/>
      <c r="MCE298"/>
      <c r="MCF298"/>
      <c r="MCG298"/>
      <c r="MCH298"/>
      <c r="MCI298"/>
      <c r="MCJ298"/>
      <c r="MCK298"/>
      <c r="MCL298"/>
      <c r="MCM298"/>
      <c r="MCN298"/>
      <c r="MCO298"/>
      <c r="MCP298"/>
      <c r="MCQ298"/>
      <c r="MCR298"/>
      <c r="MCS298"/>
      <c r="MCT298"/>
      <c r="MCU298"/>
      <c r="MCV298"/>
      <c r="MCW298"/>
      <c r="MCX298"/>
      <c r="MCY298"/>
      <c r="MCZ298"/>
      <c r="MDA298"/>
      <c r="MDB298"/>
      <c r="MDC298"/>
      <c r="MDD298"/>
      <c r="MDE298"/>
      <c r="MDF298"/>
      <c r="MDG298"/>
      <c r="MDH298"/>
      <c r="MDI298"/>
      <c r="MDJ298"/>
      <c r="MDK298"/>
      <c r="MDL298"/>
      <c r="MDM298"/>
      <c r="MDN298"/>
      <c r="MDO298"/>
      <c r="MDP298"/>
      <c r="MDQ298"/>
      <c r="MDR298"/>
      <c r="MDS298"/>
      <c r="MDT298"/>
      <c r="MDU298"/>
      <c r="MDV298"/>
      <c r="MDW298"/>
      <c r="MDX298"/>
      <c r="MDY298"/>
      <c r="MDZ298"/>
      <c r="MEA298"/>
      <c r="MEB298"/>
      <c r="MEC298"/>
      <c r="MED298"/>
      <c r="MEE298"/>
      <c r="MEF298"/>
      <c r="MEG298"/>
      <c r="MEH298"/>
      <c r="MEI298"/>
      <c r="MEJ298"/>
      <c r="MEK298"/>
      <c r="MEL298"/>
      <c r="MEM298"/>
      <c r="MEN298"/>
      <c r="MEO298"/>
      <c r="MEP298"/>
      <c r="MEQ298"/>
      <c r="MER298"/>
      <c r="MES298"/>
      <c r="MET298"/>
      <c r="MEU298"/>
      <c r="MEV298"/>
      <c r="MEW298"/>
      <c r="MEX298"/>
      <c r="MEY298"/>
      <c r="MEZ298"/>
      <c r="MFA298"/>
      <c r="MFB298"/>
      <c r="MFC298"/>
      <c r="MFD298"/>
      <c r="MFE298"/>
      <c r="MFF298"/>
      <c r="MFG298"/>
      <c r="MFH298"/>
      <c r="MFI298"/>
      <c r="MFJ298"/>
      <c r="MFK298"/>
      <c r="MFL298"/>
      <c r="MFM298"/>
      <c r="MFN298"/>
      <c r="MFO298"/>
      <c r="MFP298"/>
      <c r="MFQ298"/>
      <c r="MFR298"/>
      <c r="MFS298"/>
      <c r="MFT298"/>
      <c r="MFU298"/>
      <c r="MFV298"/>
      <c r="MFW298"/>
      <c r="MFX298"/>
      <c r="MFY298"/>
      <c r="MFZ298"/>
      <c r="MGA298"/>
      <c r="MGB298"/>
      <c r="MGC298"/>
      <c r="MGD298"/>
      <c r="MGE298"/>
      <c r="MGF298"/>
      <c r="MGG298"/>
      <c r="MGH298"/>
      <c r="MGI298"/>
      <c r="MGJ298"/>
      <c r="MGK298"/>
      <c r="MGL298"/>
      <c r="MGM298"/>
      <c r="MGN298"/>
      <c r="MGO298"/>
      <c r="MGP298"/>
      <c r="MGQ298"/>
      <c r="MGR298"/>
      <c r="MGS298"/>
      <c r="MGT298"/>
      <c r="MGU298"/>
      <c r="MGV298"/>
      <c r="MGW298"/>
      <c r="MGX298"/>
      <c r="MGY298"/>
      <c r="MGZ298"/>
      <c r="MHA298"/>
      <c r="MHB298"/>
      <c r="MHC298"/>
      <c r="MHD298"/>
      <c r="MHE298"/>
      <c r="MHF298"/>
      <c r="MHG298"/>
      <c r="MHH298"/>
      <c r="MHI298"/>
      <c r="MHJ298"/>
      <c r="MHK298"/>
      <c r="MHL298"/>
      <c r="MHM298"/>
      <c r="MHN298"/>
      <c r="MHO298"/>
      <c r="MHP298"/>
      <c r="MHQ298"/>
      <c r="MHR298"/>
      <c r="MHS298"/>
      <c r="MHT298"/>
      <c r="MHU298"/>
      <c r="MHV298"/>
      <c r="MHW298"/>
      <c r="MHX298"/>
      <c r="MHY298"/>
      <c r="MHZ298"/>
      <c r="MIA298"/>
      <c r="MIB298"/>
      <c r="MIC298"/>
      <c r="MID298"/>
      <c r="MIE298"/>
      <c r="MIF298"/>
      <c r="MIG298"/>
      <c r="MIH298"/>
      <c r="MII298"/>
      <c r="MIJ298"/>
      <c r="MIK298"/>
      <c r="MIL298"/>
      <c r="MIM298"/>
      <c r="MIN298"/>
      <c r="MIO298"/>
      <c r="MIP298"/>
      <c r="MIQ298"/>
      <c r="MIR298"/>
      <c r="MIS298"/>
      <c r="MIT298"/>
      <c r="MIU298"/>
      <c r="MIV298"/>
      <c r="MIW298"/>
      <c r="MIX298"/>
      <c r="MIY298"/>
      <c r="MIZ298"/>
      <c r="MJA298"/>
      <c r="MJB298"/>
      <c r="MJC298"/>
      <c r="MJD298"/>
      <c r="MJE298"/>
      <c r="MJF298"/>
      <c r="MJG298"/>
      <c r="MJH298"/>
      <c r="MJI298"/>
      <c r="MJJ298"/>
      <c r="MJK298"/>
      <c r="MJL298"/>
      <c r="MJM298"/>
      <c r="MJN298"/>
      <c r="MJO298"/>
      <c r="MJP298"/>
      <c r="MJQ298"/>
      <c r="MJR298"/>
      <c r="MJS298"/>
      <c r="MJT298"/>
      <c r="MJU298"/>
      <c r="MJV298"/>
      <c r="MJW298"/>
      <c r="MJX298"/>
      <c r="MJY298"/>
      <c r="MJZ298"/>
      <c r="MKA298"/>
      <c r="MKB298"/>
      <c r="MKC298"/>
      <c r="MKD298"/>
      <c r="MKE298"/>
      <c r="MKF298"/>
      <c r="MKG298"/>
      <c r="MKH298"/>
      <c r="MKI298"/>
      <c r="MKJ298"/>
      <c r="MKK298"/>
      <c r="MKL298"/>
      <c r="MKM298"/>
      <c r="MKN298"/>
      <c r="MKO298"/>
      <c r="MKP298"/>
      <c r="MKQ298"/>
      <c r="MKR298"/>
      <c r="MKS298"/>
      <c r="MKT298"/>
      <c r="MKU298"/>
      <c r="MKV298"/>
      <c r="MKW298"/>
      <c r="MKX298"/>
      <c r="MKY298"/>
      <c r="MKZ298"/>
      <c r="MLA298"/>
      <c r="MLB298"/>
      <c r="MLC298"/>
      <c r="MLD298"/>
      <c r="MLE298"/>
      <c r="MLF298"/>
      <c r="MLG298"/>
      <c r="MLH298"/>
      <c r="MLI298"/>
      <c r="MLJ298"/>
      <c r="MLK298"/>
      <c r="MLL298"/>
      <c r="MLM298"/>
      <c r="MLN298"/>
      <c r="MLO298"/>
      <c r="MLP298"/>
      <c r="MLQ298"/>
      <c r="MLR298"/>
      <c r="MLS298"/>
      <c r="MLT298"/>
      <c r="MLU298"/>
      <c r="MLV298"/>
      <c r="MLW298"/>
      <c r="MLX298"/>
      <c r="MLY298"/>
      <c r="MLZ298"/>
      <c r="MMA298"/>
      <c r="MMB298"/>
      <c r="MMC298"/>
      <c r="MMD298"/>
      <c r="MME298"/>
      <c r="MMF298"/>
      <c r="MMG298"/>
      <c r="MMH298"/>
      <c r="MMI298"/>
      <c r="MMJ298"/>
      <c r="MMK298"/>
      <c r="MML298"/>
      <c r="MMM298"/>
      <c r="MMN298"/>
      <c r="MMO298"/>
      <c r="MMP298"/>
      <c r="MMQ298"/>
      <c r="MMR298"/>
      <c r="MMS298"/>
      <c r="MMT298"/>
      <c r="MMU298"/>
      <c r="MMV298"/>
      <c r="MMW298"/>
      <c r="MMX298"/>
      <c r="MMY298"/>
      <c r="MMZ298"/>
      <c r="MNA298"/>
      <c r="MNB298"/>
      <c r="MNC298"/>
      <c r="MND298"/>
      <c r="MNE298"/>
      <c r="MNF298"/>
      <c r="MNG298"/>
      <c r="MNH298"/>
      <c r="MNI298"/>
      <c r="MNJ298"/>
      <c r="MNK298"/>
      <c r="MNL298"/>
      <c r="MNM298"/>
      <c r="MNN298"/>
      <c r="MNO298"/>
      <c r="MNP298"/>
      <c r="MNQ298"/>
      <c r="MNR298"/>
      <c r="MNS298"/>
      <c r="MNT298"/>
      <c r="MNU298"/>
      <c r="MNV298"/>
      <c r="MNW298"/>
      <c r="MNX298"/>
      <c r="MNY298"/>
      <c r="MNZ298"/>
      <c r="MOA298"/>
      <c r="MOB298"/>
      <c r="MOC298"/>
      <c r="MOD298"/>
      <c r="MOE298"/>
      <c r="MOF298"/>
      <c r="MOG298"/>
      <c r="MOH298"/>
      <c r="MOI298"/>
      <c r="MOJ298"/>
      <c r="MOK298"/>
      <c r="MOL298"/>
      <c r="MOM298"/>
      <c r="MON298"/>
      <c r="MOO298"/>
      <c r="MOP298"/>
      <c r="MOQ298"/>
      <c r="MOR298"/>
      <c r="MOS298"/>
      <c r="MOT298"/>
      <c r="MOU298"/>
      <c r="MOV298"/>
      <c r="MOW298"/>
      <c r="MOX298"/>
      <c r="MOY298"/>
      <c r="MOZ298"/>
      <c r="MPA298"/>
      <c r="MPB298"/>
      <c r="MPC298"/>
      <c r="MPD298"/>
      <c r="MPE298"/>
      <c r="MPF298"/>
      <c r="MPG298"/>
      <c r="MPH298"/>
      <c r="MPI298"/>
      <c r="MPJ298"/>
      <c r="MPK298"/>
      <c r="MPL298"/>
      <c r="MPM298"/>
      <c r="MPN298"/>
      <c r="MPO298"/>
      <c r="MPP298"/>
      <c r="MPQ298"/>
      <c r="MPR298"/>
      <c r="MPS298"/>
      <c r="MPT298"/>
      <c r="MPU298"/>
      <c r="MPV298"/>
      <c r="MPW298"/>
      <c r="MPX298"/>
      <c r="MPY298"/>
      <c r="MPZ298"/>
      <c r="MQA298"/>
      <c r="MQB298"/>
      <c r="MQC298"/>
      <c r="MQD298"/>
      <c r="MQE298"/>
      <c r="MQF298"/>
      <c r="MQG298"/>
      <c r="MQH298"/>
      <c r="MQI298"/>
      <c r="MQJ298"/>
      <c r="MQK298"/>
      <c r="MQL298"/>
      <c r="MQM298"/>
      <c r="MQN298"/>
      <c r="MQO298"/>
      <c r="MQP298"/>
      <c r="MQQ298"/>
      <c r="MQR298"/>
      <c r="MQS298"/>
      <c r="MQT298"/>
      <c r="MQU298"/>
      <c r="MQV298"/>
      <c r="MQW298"/>
      <c r="MQX298"/>
      <c r="MQY298"/>
      <c r="MQZ298"/>
      <c r="MRA298"/>
      <c r="MRB298"/>
      <c r="MRC298"/>
      <c r="MRD298"/>
      <c r="MRE298"/>
      <c r="MRF298"/>
      <c r="MRG298"/>
      <c r="MRH298"/>
      <c r="MRI298"/>
      <c r="MRJ298"/>
      <c r="MRK298"/>
      <c r="MRL298"/>
      <c r="MRM298"/>
      <c r="MRN298"/>
      <c r="MRO298"/>
      <c r="MRP298"/>
      <c r="MRQ298"/>
      <c r="MRR298"/>
      <c r="MRS298"/>
      <c r="MRT298"/>
      <c r="MRU298"/>
      <c r="MRV298"/>
      <c r="MRW298"/>
      <c r="MRX298"/>
      <c r="MRY298"/>
      <c r="MRZ298"/>
      <c r="MSA298"/>
      <c r="MSB298"/>
      <c r="MSC298"/>
      <c r="MSD298"/>
      <c r="MSE298"/>
      <c r="MSF298"/>
      <c r="MSG298"/>
      <c r="MSH298"/>
      <c r="MSI298"/>
      <c r="MSJ298"/>
      <c r="MSK298"/>
      <c r="MSL298"/>
      <c r="MSM298"/>
      <c r="MSN298"/>
      <c r="MSO298"/>
      <c r="MSP298"/>
      <c r="MSQ298"/>
      <c r="MSR298"/>
      <c r="MSS298"/>
      <c r="MST298"/>
      <c r="MSU298"/>
      <c r="MSV298"/>
      <c r="MSW298"/>
      <c r="MSX298"/>
      <c r="MSY298"/>
      <c r="MSZ298"/>
      <c r="MTA298"/>
      <c r="MTB298"/>
      <c r="MTC298"/>
      <c r="MTD298"/>
      <c r="MTE298"/>
      <c r="MTF298"/>
      <c r="MTG298"/>
      <c r="MTH298"/>
      <c r="MTI298"/>
      <c r="MTJ298"/>
      <c r="MTK298"/>
      <c r="MTL298"/>
      <c r="MTM298"/>
      <c r="MTN298"/>
      <c r="MTO298"/>
      <c r="MTP298"/>
      <c r="MTQ298"/>
      <c r="MTR298"/>
      <c r="MTS298"/>
      <c r="MTT298"/>
      <c r="MTU298"/>
      <c r="MTV298"/>
      <c r="MTW298"/>
      <c r="MTX298"/>
      <c r="MTY298"/>
      <c r="MTZ298"/>
      <c r="MUA298"/>
      <c r="MUB298"/>
      <c r="MUC298"/>
      <c r="MUD298"/>
      <c r="MUE298"/>
      <c r="MUF298"/>
      <c r="MUG298"/>
      <c r="MUH298"/>
      <c r="MUI298"/>
      <c r="MUJ298"/>
      <c r="MUK298"/>
      <c r="MUL298"/>
      <c r="MUM298"/>
      <c r="MUN298"/>
      <c r="MUO298"/>
      <c r="MUP298"/>
      <c r="MUQ298"/>
      <c r="MUR298"/>
      <c r="MUS298"/>
      <c r="MUT298"/>
      <c r="MUU298"/>
      <c r="MUV298"/>
      <c r="MUW298"/>
      <c r="MUX298"/>
      <c r="MUY298"/>
      <c r="MUZ298"/>
      <c r="MVA298"/>
      <c r="MVB298"/>
      <c r="MVC298"/>
      <c r="MVD298"/>
      <c r="MVE298"/>
      <c r="MVF298"/>
      <c r="MVG298"/>
      <c r="MVH298"/>
      <c r="MVI298"/>
      <c r="MVJ298"/>
      <c r="MVK298"/>
      <c r="MVL298"/>
      <c r="MVM298"/>
      <c r="MVN298"/>
      <c r="MVO298"/>
      <c r="MVP298"/>
      <c r="MVQ298"/>
      <c r="MVR298"/>
      <c r="MVS298"/>
      <c r="MVT298"/>
      <c r="MVU298"/>
      <c r="MVV298"/>
      <c r="MVW298"/>
      <c r="MVX298"/>
      <c r="MVY298"/>
      <c r="MVZ298"/>
      <c r="MWA298"/>
      <c r="MWB298"/>
      <c r="MWC298"/>
      <c r="MWD298"/>
      <c r="MWE298"/>
      <c r="MWF298"/>
      <c r="MWG298"/>
      <c r="MWH298"/>
      <c r="MWI298"/>
      <c r="MWJ298"/>
      <c r="MWK298"/>
      <c r="MWL298"/>
      <c r="MWM298"/>
      <c r="MWN298"/>
      <c r="MWO298"/>
      <c r="MWP298"/>
      <c r="MWQ298"/>
      <c r="MWR298"/>
      <c r="MWS298"/>
      <c r="MWT298"/>
      <c r="MWU298"/>
      <c r="MWV298"/>
      <c r="MWW298"/>
      <c r="MWX298"/>
      <c r="MWY298"/>
      <c r="MWZ298"/>
      <c r="MXA298"/>
      <c r="MXB298"/>
      <c r="MXC298"/>
      <c r="MXD298"/>
      <c r="MXE298"/>
      <c r="MXF298"/>
      <c r="MXG298"/>
      <c r="MXH298"/>
      <c r="MXI298"/>
      <c r="MXJ298"/>
      <c r="MXK298"/>
      <c r="MXL298"/>
      <c r="MXM298"/>
      <c r="MXN298"/>
      <c r="MXO298"/>
      <c r="MXP298"/>
      <c r="MXQ298"/>
      <c r="MXR298"/>
      <c r="MXS298"/>
      <c r="MXT298"/>
      <c r="MXU298"/>
      <c r="MXV298"/>
      <c r="MXW298"/>
      <c r="MXX298"/>
      <c r="MXY298"/>
      <c r="MXZ298"/>
      <c r="MYA298"/>
      <c r="MYB298"/>
      <c r="MYC298"/>
      <c r="MYD298"/>
      <c r="MYE298"/>
      <c r="MYF298"/>
      <c r="MYG298"/>
      <c r="MYH298"/>
      <c r="MYI298"/>
      <c r="MYJ298"/>
      <c r="MYK298"/>
      <c r="MYL298"/>
      <c r="MYM298"/>
      <c r="MYN298"/>
      <c r="MYO298"/>
      <c r="MYP298"/>
      <c r="MYQ298"/>
      <c r="MYR298"/>
      <c r="MYS298"/>
      <c r="MYT298"/>
      <c r="MYU298"/>
      <c r="MYV298"/>
      <c r="MYW298"/>
      <c r="MYX298"/>
      <c r="MYY298"/>
      <c r="MYZ298"/>
      <c r="MZA298"/>
      <c r="MZB298"/>
      <c r="MZC298"/>
      <c r="MZD298"/>
      <c r="MZE298"/>
      <c r="MZF298"/>
      <c r="MZG298"/>
      <c r="MZH298"/>
      <c r="MZI298"/>
      <c r="MZJ298"/>
      <c r="MZK298"/>
      <c r="MZL298"/>
      <c r="MZM298"/>
      <c r="MZN298"/>
      <c r="MZO298"/>
      <c r="MZP298"/>
      <c r="MZQ298"/>
      <c r="MZR298"/>
      <c r="MZS298"/>
      <c r="MZT298"/>
      <c r="MZU298"/>
      <c r="MZV298"/>
      <c r="MZW298"/>
      <c r="MZX298"/>
      <c r="MZY298"/>
      <c r="MZZ298"/>
      <c r="NAA298"/>
      <c r="NAB298"/>
      <c r="NAC298"/>
      <c r="NAD298"/>
      <c r="NAE298"/>
      <c r="NAF298"/>
      <c r="NAG298"/>
      <c r="NAH298"/>
      <c r="NAI298"/>
      <c r="NAJ298"/>
      <c r="NAK298"/>
      <c r="NAL298"/>
      <c r="NAM298"/>
      <c r="NAN298"/>
      <c r="NAO298"/>
      <c r="NAP298"/>
      <c r="NAQ298"/>
      <c r="NAR298"/>
      <c r="NAS298"/>
      <c r="NAT298"/>
      <c r="NAU298"/>
      <c r="NAV298"/>
      <c r="NAW298"/>
      <c r="NAX298"/>
      <c r="NAY298"/>
      <c r="NAZ298"/>
      <c r="NBA298"/>
      <c r="NBB298"/>
      <c r="NBC298"/>
      <c r="NBD298"/>
      <c r="NBE298"/>
      <c r="NBF298"/>
      <c r="NBG298"/>
      <c r="NBH298"/>
      <c r="NBI298"/>
      <c r="NBJ298"/>
      <c r="NBK298"/>
      <c r="NBL298"/>
      <c r="NBM298"/>
      <c r="NBN298"/>
      <c r="NBO298"/>
      <c r="NBP298"/>
      <c r="NBQ298"/>
      <c r="NBR298"/>
      <c r="NBS298"/>
      <c r="NBT298"/>
      <c r="NBU298"/>
      <c r="NBV298"/>
      <c r="NBW298"/>
      <c r="NBX298"/>
      <c r="NBY298"/>
      <c r="NBZ298"/>
      <c r="NCA298"/>
      <c r="NCB298"/>
      <c r="NCC298"/>
      <c r="NCD298"/>
      <c r="NCE298"/>
      <c r="NCF298"/>
      <c r="NCG298"/>
      <c r="NCH298"/>
      <c r="NCI298"/>
      <c r="NCJ298"/>
      <c r="NCK298"/>
      <c r="NCL298"/>
      <c r="NCM298"/>
      <c r="NCN298"/>
      <c r="NCO298"/>
      <c r="NCP298"/>
      <c r="NCQ298"/>
      <c r="NCR298"/>
      <c r="NCS298"/>
      <c r="NCT298"/>
      <c r="NCU298"/>
      <c r="NCV298"/>
      <c r="NCW298"/>
      <c r="NCX298"/>
      <c r="NCY298"/>
      <c r="NCZ298"/>
      <c r="NDA298"/>
      <c r="NDB298"/>
      <c r="NDC298"/>
      <c r="NDD298"/>
      <c r="NDE298"/>
      <c r="NDF298"/>
      <c r="NDG298"/>
      <c r="NDH298"/>
      <c r="NDI298"/>
      <c r="NDJ298"/>
      <c r="NDK298"/>
      <c r="NDL298"/>
      <c r="NDM298"/>
      <c r="NDN298"/>
      <c r="NDO298"/>
      <c r="NDP298"/>
      <c r="NDQ298"/>
      <c r="NDR298"/>
      <c r="NDS298"/>
      <c r="NDT298"/>
      <c r="NDU298"/>
      <c r="NDV298"/>
      <c r="NDW298"/>
      <c r="NDX298"/>
      <c r="NDY298"/>
      <c r="NDZ298"/>
      <c r="NEA298"/>
      <c r="NEB298"/>
      <c r="NEC298"/>
      <c r="NED298"/>
      <c r="NEE298"/>
      <c r="NEF298"/>
      <c r="NEG298"/>
      <c r="NEH298"/>
      <c r="NEI298"/>
      <c r="NEJ298"/>
      <c r="NEK298"/>
      <c r="NEL298"/>
      <c r="NEM298"/>
      <c r="NEN298"/>
      <c r="NEO298"/>
      <c r="NEP298"/>
      <c r="NEQ298"/>
      <c r="NER298"/>
      <c r="NES298"/>
      <c r="NET298"/>
      <c r="NEU298"/>
      <c r="NEV298"/>
      <c r="NEW298"/>
      <c r="NEX298"/>
      <c r="NEY298"/>
      <c r="NEZ298"/>
      <c r="NFA298"/>
      <c r="NFB298"/>
      <c r="NFC298"/>
      <c r="NFD298"/>
      <c r="NFE298"/>
      <c r="NFF298"/>
      <c r="NFG298"/>
      <c r="NFH298"/>
      <c r="NFI298"/>
      <c r="NFJ298"/>
      <c r="NFK298"/>
      <c r="NFL298"/>
      <c r="NFM298"/>
      <c r="NFN298"/>
      <c r="NFO298"/>
      <c r="NFP298"/>
      <c r="NFQ298"/>
      <c r="NFR298"/>
      <c r="NFS298"/>
      <c r="NFT298"/>
      <c r="NFU298"/>
      <c r="NFV298"/>
      <c r="NFW298"/>
      <c r="NFX298"/>
      <c r="NFY298"/>
      <c r="NFZ298"/>
      <c r="NGA298"/>
      <c r="NGB298"/>
      <c r="NGC298"/>
      <c r="NGD298"/>
      <c r="NGE298"/>
      <c r="NGF298"/>
      <c r="NGG298"/>
      <c r="NGH298"/>
      <c r="NGI298"/>
      <c r="NGJ298"/>
      <c r="NGK298"/>
      <c r="NGL298"/>
      <c r="NGM298"/>
      <c r="NGN298"/>
      <c r="NGO298"/>
      <c r="NGP298"/>
      <c r="NGQ298"/>
      <c r="NGR298"/>
      <c r="NGS298"/>
      <c r="NGT298"/>
      <c r="NGU298"/>
      <c r="NGV298"/>
      <c r="NGW298"/>
      <c r="NGX298"/>
      <c r="NGY298"/>
      <c r="NGZ298"/>
      <c r="NHA298"/>
      <c r="NHB298"/>
      <c r="NHC298"/>
      <c r="NHD298"/>
      <c r="NHE298"/>
      <c r="NHF298"/>
      <c r="NHG298"/>
      <c r="NHH298"/>
      <c r="NHI298"/>
      <c r="NHJ298"/>
      <c r="NHK298"/>
      <c r="NHL298"/>
      <c r="NHM298"/>
      <c r="NHN298"/>
      <c r="NHO298"/>
      <c r="NHP298"/>
      <c r="NHQ298"/>
      <c r="NHR298"/>
      <c r="NHS298"/>
      <c r="NHT298"/>
      <c r="NHU298"/>
      <c r="NHV298"/>
      <c r="NHW298"/>
      <c r="NHX298"/>
      <c r="NHY298"/>
      <c r="NHZ298"/>
      <c r="NIA298"/>
      <c r="NIB298"/>
      <c r="NIC298"/>
      <c r="NID298"/>
      <c r="NIE298"/>
      <c r="NIF298"/>
      <c r="NIG298"/>
      <c r="NIH298"/>
      <c r="NII298"/>
      <c r="NIJ298"/>
      <c r="NIK298"/>
      <c r="NIL298"/>
      <c r="NIM298"/>
      <c r="NIN298"/>
      <c r="NIO298"/>
      <c r="NIP298"/>
      <c r="NIQ298"/>
      <c r="NIR298"/>
      <c r="NIS298"/>
      <c r="NIT298"/>
      <c r="NIU298"/>
      <c r="NIV298"/>
      <c r="NIW298"/>
      <c r="NIX298"/>
      <c r="NIY298"/>
      <c r="NIZ298"/>
      <c r="NJA298"/>
      <c r="NJB298"/>
      <c r="NJC298"/>
      <c r="NJD298"/>
      <c r="NJE298"/>
      <c r="NJF298"/>
      <c r="NJG298"/>
      <c r="NJH298"/>
      <c r="NJI298"/>
      <c r="NJJ298"/>
      <c r="NJK298"/>
      <c r="NJL298"/>
      <c r="NJM298"/>
      <c r="NJN298"/>
      <c r="NJO298"/>
      <c r="NJP298"/>
      <c r="NJQ298"/>
      <c r="NJR298"/>
      <c r="NJS298"/>
      <c r="NJT298"/>
      <c r="NJU298"/>
      <c r="NJV298"/>
      <c r="NJW298"/>
      <c r="NJX298"/>
      <c r="NJY298"/>
      <c r="NJZ298"/>
      <c r="NKA298"/>
      <c r="NKB298"/>
      <c r="NKC298"/>
      <c r="NKD298"/>
      <c r="NKE298"/>
      <c r="NKF298"/>
      <c r="NKG298"/>
      <c r="NKH298"/>
      <c r="NKI298"/>
      <c r="NKJ298"/>
      <c r="NKK298"/>
      <c r="NKL298"/>
      <c r="NKM298"/>
      <c r="NKN298"/>
      <c r="NKO298"/>
      <c r="NKP298"/>
      <c r="NKQ298"/>
      <c r="NKR298"/>
      <c r="NKS298"/>
      <c r="NKT298"/>
      <c r="NKU298"/>
      <c r="NKV298"/>
      <c r="NKW298"/>
      <c r="NKX298"/>
      <c r="NKY298"/>
      <c r="NKZ298"/>
      <c r="NLA298"/>
      <c r="NLB298"/>
      <c r="NLC298"/>
      <c r="NLD298"/>
      <c r="NLE298"/>
      <c r="NLF298"/>
      <c r="NLG298"/>
      <c r="NLH298"/>
      <c r="NLI298"/>
      <c r="NLJ298"/>
      <c r="NLK298"/>
      <c r="NLL298"/>
      <c r="NLM298"/>
      <c r="NLN298"/>
      <c r="NLO298"/>
      <c r="NLP298"/>
      <c r="NLQ298"/>
      <c r="NLR298"/>
      <c r="NLS298"/>
      <c r="NLT298"/>
      <c r="NLU298"/>
      <c r="NLV298"/>
      <c r="NLW298"/>
      <c r="NLX298"/>
      <c r="NLY298"/>
      <c r="NLZ298"/>
      <c r="NMA298"/>
      <c r="NMB298"/>
      <c r="NMC298"/>
      <c r="NMD298"/>
      <c r="NME298"/>
      <c r="NMF298"/>
      <c r="NMG298"/>
      <c r="NMH298"/>
      <c r="NMI298"/>
      <c r="NMJ298"/>
      <c r="NMK298"/>
      <c r="NML298"/>
      <c r="NMM298"/>
      <c r="NMN298"/>
      <c r="NMO298"/>
      <c r="NMP298"/>
      <c r="NMQ298"/>
      <c r="NMR298"/>
      <c r="NMS298"/>
      <c r="NMT298"/>
      <c r="NMU298"/>
      <c r="NMV298"/>
      <c r="NMW298"/>
      <c r="NMX298"/>
      <c r="NMY298"/>
      <c r="NMZ298"/>
      <c r="NNA298"/>
      <c r="NNB298"/>
      <c r="NNC298"/>
      <c r="NND298"/>
      <c r="NNE298"/>
      <c r="NNF298"/>
      <c r="NNG298"/>
      <c r="NNH298"/>
      <c r="NNI298"/>
      <c r="NNJ298"/>
      <c r="NNK298"/>
      <c r="NNL298"/>
      <c r="NNM298"/>
      <c r="NNN298"/>
      <c r="NNO298"/>
      <c r="NNP298"/>
      <c r="NNQ298"/>
      <c r="NNR298"/>
      <c r="NNS298"/>
      <c r="NNT298"/>
      <c r="NNU298"/>
      <c r="NNV298"/>
      <c r="NNW298"/>
      <c r="NNX298"/>
      <c r="NNY298"/>
      <c r="NNZ298"/>
      <c r="NOA298"/>
      <c r="NOB298"/>
      <c r="NOC298"/>
      <c r="NOD298"/>
      <c r="NOE298"/>
      <c r="NOF298"/>
      <c r="NOG298"/>
      <c r="NOH298"/>
      <c r="NOI298"/>
      <c r="NOJ298"/>
      <c r="NOK298"/>
      <c r="NOL298"/>
      <c r="NOM298"/>
      <c r="NON298"/>
      <c r="NOO298"/>
      <c r="NOP298"/>
      <c r="NOQ298"/>
      <c r="NOR298"/>
      <c r="NOS298"/>
      <c r="NOT298"/>
      <c r="NOU298"/>
      <c r="NOV298"/>
      <c r="NOW298"/>
      <c r="NOX298"/>
      <c r="NOY298"/>
      <c r="NOZ298"/>
      <c r="NPA298"/>
      <c r="NPB298"/>
      <c r="NPC298"/>
      <c r="NPD298"/>
      <c r="NPE298"/>
      <c r="NPF298"/>
      <c r="NPG298"/>
      <c r="NPH298"/>
      <c r="NPI298"/>
      <c r="NPJ298"/>
      <c r="NPK298"/>
      <c r="NPL298"/>
      <c r="NPM298"/>
      <c r="NPN298"/>
      <c r="NPO298"/>
      <c r="NPP298"/>
      <c r="NPQ298"/>
      <c r="NPR298"/>
      <c r="NPS298"/>
      <c r="NPT298"/>
      <c r="NPU298"/>
      <c r="NPV298"/>
      <c r="NPW298"/>
      <c r="NPX298"/>
      <c r="NPY298"/>
      <c r="NPZ298"/>
      <c r="NQA298"/>
      <c r="NQB298"/>
      <c r="NQC298"/>
      <c r="NQD298"/>
      <c r="NQE298"/>
      <c r="NQF298"/>
      <c r="NQG298"/>
      <c r="NQH298"/>
      <c r="NQI298"/>
      <c r="NQJ298"/>
      <c r="NQK298"/>
      <c r="NQL298"/>
      <c r="NQM298"/>
      <c r="NQN298"/>
      <c r="NQO298"/>
      <c r="NQP298"/>
      <c r="NQQ298"/>
      <c r="NQR298"/>
      <c r="NQS298"/>
      <c r="NQT298"/>
      <c r="NQU298"/>
      <c r="NQV298"/>
      <c r="NQW298"/>
      <c r="NQX298"/>
      <c r="NQY298"/>
      <c r="NQZ298"/>
      <c r="NRA298"/>
      <c r="NRB298"/>
      <c r="NRC298"/>
      <c r="NRD298"/>
      <c r="NRE298"/>
      <c r="NRF298"/>
      <c r="NRG298"/>
      <c r="NRH298"/>
      <c r="NRI298"/>
      <c r="NRJ298"/>
      <c r="NRK298"/>
      <c r="NRL298"/>
      <c r="NRM298"/>
      <c r="NRN298"/>
      <c r="NRO298"/>
      <c r="NRP298"/>
      <c r="NRQ298"/>
      <c r="NRR298"/>
      <c r="NRS298"/>
      <c r="NRT298"/>
      <c r="NRU298"/>
      <c r="NRV298"/>
      <c r="NRW298"/>
      <c r="NRX298"/>
      <c r="NRY298"/>
      <c r="NRZ298"/>
      <c r="NSA298"/>
      <c r="NSB298"/>
      <c r="NSC298"/>
      <c r="NSD298"/>
      <c r="NSE298"/>
      <c r="NSF298"/>
      <c r="NSG298"/>
      <c r="NSH298"/>
      <c r="NSI298"/>
      <c r="NSJ298"/>
      <c r="NSK298"/>
      <c r="NSL298"/>
      <c r="NSM298"/>
      <c r="NSN298"/>
      <c r="NSO298"/>
      <c r="NSP298"/>
      <c r="NSQ298"/>
      <c r="NSR298"/>
      <c r="NSS298"/>
      <c r="NST298"/>
      <c r="NSU298"/>
      <c r="NSV298"/>
      <c r="NSW298"/>
      <c r="NSX298"/>
      <c r="NSY298"/>
      <c r="NSZ298"/>
      <c r="NTA298"/>
      <c r="NTB298"/>
      <c r="NTC298"/>
      <c r="NTD298"/>
      <c r="NTE298"/>
      <c r="NTF298"/>
      <c r="NTG298"/>
      <c r="NTH298"/>
      <c r="NTI298"/>
      <c r="NTJ298"/>
      <c r="NTK298"/>
      <c r="NTL298"/>
      <c r="NTM298"/>
      <c r="NTN298"/>
      <c r="NTO298"/>
      <c r="NTP298"/>
      <c r="NTQ298"/>
      <c r="NTR298"/>
      <c r="NTS298"/>
      <c r="NTT298"/>
      <c r="NTU298"/>
      <c r="NTV298"/>
      <c r="NTW298"/>
      <c r="NTX298"/>
      <c r="NTY298"/>
      <c r="NTZ298"/>
      <c r="NUA298"/>
      <c r="NUB298"/>
      <c r="NUC298"/>
      <c r="NUD298"/>
      <c r="NUE298"/>
      <c r="NUF298"/>
      <c r="NUG298"/>
      <c r="NUH298"/>
      <c r="NUI298"/>
      <c r="NUJ298"/>
      <c r="NUK298"/>
      <c r="NUL298"/>
      <c r="NUM298"/>
      <c r="NUN298"/>
      <c r="NUO298"/>
      <c r="NUP298"/>
      <c r="NUQ298"/>
      <c r="NUR298"/>
      <c r="NUS298"/>
      <c r="NUT298"/>
      <c r="NUU298"/>
      <c r="NUV298"/>
      <c r="NUW298"/>
      <c r="NUX298"/>
      <c r="NUY298"/>
      <c r="NUZ298"/>
      <c r="NVA298"/>
      <c r="NVB298"/>
      <c r="NVC298"/>
      <c r="NVD298"/>
      <c r="NVE298"/>
      <c r="NVF298"/>
      <c r="NVG298"/>
      <c r="NVH298"/>
      <c r="NVI298"/>
      <c r="NVJ298"/>
      <c r="NVK298"/>
      <c r="NVL298"/>
      <c r="NVM298"/>
      <c r="NVN298"/>
      <c r="NVO298"/>
      <c r="NVP298"/>
      <c r="NVQ298"/>
      <c r="NVR298"/>
      <c r="NVS298"/>
      <c r="NVT298"/>
      <c r="NVU298"/>
      <c r="NVV298"/>
      <c r="NVW298"/>
      <c r="NVX298"/>
      <c r="NVY298"/>
      <c r="NVZ298"/>
      <c r="NWA298"/>
      <c r="NWB298"/>
      <c r="NWC298"/>
      <c r="NWD298"/>
      <c r="NWE298"/>
      <c r="NWF298"/>
      <c r="NWG298"/>
      <c r="NWH298"/>
      <c r="NWI298"/>
      <c r="NWJ298"/>
      <c r="NWK298"/>
      <c r="NWL298"/>
      <c r="NWM298"/>
      <c r="NWN298"/>
      <c r="NWO298"/>
      <c r="NWP298"/>
      <c r="NWQ298"/>
      <c r="NWR298"/>
      <c r="NWS298"/>
      <c r="NWT298"/>
      <c r="NWU298"/>
      <c r="NWV298"/>
      <c r="NWW298"/>
      <c r="NWX298"/>
      <c r="NWY298"/>
      <c r="NWZ298"/>
      <c r="NXA298"/>
      <c r="NXB298"/>
      <c r="NXC298"/>
      <c r="NXD298"/>
      <c r="NXE298"/>
      <c r="NXF298"/>
      <c r="NXG298"/>
      <c r="NXH298"/>
      <c r="NXI298"/>
      <c r="NXJ298"/>
      <c r="NXK298"/>
      <c r="NXL298"/>
      <c r="NXM298"/>
      <c r="NXN298"/>
      <c r="NXO298"/>
      <c r="NXP298"/>
      <c r="NXQ298"/>
      <c r="NXR298"/>
      <c r="NXS298"/>
      <c r="NXT298"/>
      <c r="NXU298"/>
      <c r="NXV298"/>
      <c r="NXW298"/>
      <c r="NXX298"/>
      <c r="NXY298"/>
      <c r="NXZ298"/>
      <c r="NYA298"/>
      <c r="NYB298"/>
      <c r="NYC298"/>
      <c r="NYD298"/>
      <c r="NYE298"/>
      <c r="NYF298"/>
      <c r="NYG298"/>
      <c r="NYH298"/>
      <c r="NYI298"/>
      <c r="NYJ298"/>
      <c r="NYK298"/>
      <c r="NYL298"/>
      <c r="NYM298"/>
      <c r="NYN298"/>
      <c r="NYO298"/>
      <c r="NYP298"/>
      <c r="NYQ298"/>
      <c r="NYR298"/>
      <c r="NYS298"/>
      <c r="NYT298"/>
      <c r="NYU298"/>
      <c r="NYV298"/>
      <c r="NYW298"/>
      <c r="NYX298"/>
      <c r="NYY298"/>
      <c r="NYZ298"/>
      <c r="NZA298"/>
      <c r="NZB298"/>
      <c r="NZC298"/>
      <c r="NZD298"/>
      <c r="NZE298"/>
      <c r="NZF298"/>
      <c r="NZG298"/>
      <c r="NZH298"/>
      <c r="NZI298"/>
      <c r="NZJ298"/>
      <c r="NZK298"/>
      <c r="NZL298"/>
      <c r="NZM298"/>
      <c r="NZN298"/>
      <c r="NZO298"/>
      <c r="NZP298"/>
      <c r="NZQ298"/>
      <c r="NZR298"/>
      <c r="NZS298"/>
      <c r="NZT298"/>
      <c r="NZU298"/>
      <c r="NZV298"/>
      <c r="NZW298"/>
      <c r="NZX298"/>
      <c r="NZY298"/>
      <c r="NZZ298"/>
      <c r="OAA298"/>
      <c r="OAB298"/>
      <c r="OAC298"/>
      <c r="OAD298"/>
      <c r="OAE298"/>
      <c r="OAF298"/>
      <c r="OAG298"/>
      <c r="OAH298"/>
      <c r="OAI298"/>
      <c r="OAJ298"/>
      <c r="OAK298"/>
      <c r="OAL298"/>
      <c r="OAM298"/>
      <c r="OAN298"/>
      <c r="OAO298"/>
      <c r="OAP298"/>
      <c r="OAQ298"/>
      <c r="OAR298"/>
      <c r="OAS298"/>
      <c r="OAT298"/>
      <c r="OAU298"/>
      <c r="OAV298"/>
      <c r="OAW298"/>
      <c r="OAX298"/>
      <c r="OAY298"/>
      <c r="OAZ298"/>
      <c r="OBA298"/>
      <c r="OBB298"/>
      <c r="OBC298"/>
      <c r="OBD298"/>
      <c r="OBE298"/>
      <c r="OBF298"/>
      <c r="OBG298"/>
      <c r="OBH298"/>
      <c r="OBI298"/>
      <c r="OBJ298"/>
      <c r="OBK298"/>
      <c r="OBL298"/>
      <c r="OBM298"/>
      <c r="OBN298"/>
      <c r="OBO298"/>
      <c r="OBP298"/>
      <c r="OBQ298"/>
      <c r="OBR298"/>
      <c r="OBS298"/>
      <c r="OBT298"/>
      <c r="OBU298"/>
      <c r="OBV298"/>
      <c r="OBW298"/>
      <c r="OBX298"/>
      <c r="OBY298"/>
      <c r="OBZ298"/>
      <c r="OCA298"/>
      <c r="OCB298"/>
      <c r="OCC298"/>
      <c r="OCD298"/>
      <c r="OCE298"/>
      <c r="OCF298"/>
      <c r="OCG298"/>
      <c r="OCH298"/>
      <c r="OCI298"/>
      <c r="OCJ298"/>
      <c r="OCK298"/>
      <c r="OCL298"/>
      <c r="OCM298"/>
      <c r="OCN298"/>
      <c r="OCO298"/>
      <c r="OCP298"/>
      <c r="OCQ298"/>
      <c r="OCR298"/>
      <c r="OCS298"/>
      <c r="OCT298"/>
      <c r="OCU298"/>
      <c r="OCV298"/>
      <c r="OCW298"/>
      <c r="OCX298"/>
      <c r="OCY298"/>
      <c r="OCZ298"/>
      <c r="ODA298"/>
      <c r="ODB298"/>
      <c r="ODC298"/>
      <c r="ODD298"/>
      <c r="ODE298"/>
      <c r="ODF298"/>
      <c r="ODG298"/>
      <c r="ODH298"/>
      <c r="ODI298"/>
      <c r="ODJ298"/>
      <c r="ODK298"/>
      <c r="ODL298"/>
      <c r="ODM298"/>
      <c r="ODN298"/>
      <c r="ODO298"/>
      <c r="ODP298"/>
      <c r="ODQ298"/>
      <c r="ODR298"/>
      <c r="ODS298"/>
      <c r="ODT298"/>
      <c r="ODU298"/>
      <c r="ODV298"/>
      <c r="ODW298"/>
      <c r="ODX298"/>
      <c r="ODY298"/>
      <c r="ODZ298"/>
      <c r="OEA298"/>
      <c r="OEB298"/>
      <c r="OEC298"/>
      <c r="OED298"/>
      <c r="OEE298"/>
      <c r="OEF298"/>
      <c r="OEG298"/>
      <c r="OEH298"/>
      <c r="OEI298"/>
      <c r="OEJ298"/>
      <c r="OEK298"/>
      <c r="OEL298"/>
      <c r="OEM298"/>
      <c r="OEN298"/>
      <c r="OEO298"/>
      <c r="OEP298"/>
      <c r="OEQ298"/>
      <c r="OER298"/>
      <c r="OES298"/>
      <c r="OET298"/>
      <c r="OEU298"/>
      <c r="OEV298"/>
      <c r="OEW298"/>
      <c r="OEX298"/>
      <c r="OEY298"/>
      <c r="OEZ298"/>
      <c r="OFA298"/>
      <c r="OFB298"/>
      <c r="OFC298"/>
      <c r="OFD298"/>
      <c r="OFE298"/>
      <c r="OFF298"/>
      <c r="OFG298"/>
      <c r="OFH298"/>
      <c r="OFI298"/>
      <c r="OFJ298"/>
      <c r="OFK298"/>
      <c r="OFL298"/>
      <c r="OFM298"/>
      <c r="OFN298"/>
      <c r="OFO298"/>
      <c r="OFP298"/>
      <c r="OFQ298"/>
      <c r="OFR298"/>
      <c r="OFS298"/>
      <c r="OFT298"/>
      <c r="OFU298"/>
      <c r="OFV298"/>
      <c r="OFW298"/>
      <c r="OFX298"/>
      <c r="OFY298"/>
      <c r="OFZ298"/>
      <c r="OGA298"/>
      <c r="OGB298"/>
      <c r="OGC298"/>
      <c r="OGD298"/>
      <c r="OGE298"/>
      <c r="OGF298"/>
      <c r="OGG298"/>
      <c r="OGH298"/>
      <c r="OGI298"/>
      <c r="OGJ298"/>
      <c r="OGK298"/>
      <c r="OGL298"/>
      <c r="OGM298"/>
      <c r="OGN298"/>
      <c r="OGO298"/>
      <c r="OGP298"/>
      <c r="OGQ298"/>
      <c r="OGR298"/>
      <c r="OGS298"/>
      <c r="OGT298"/>
      <c r="OGU298"/>
      <c r="OGV298"/>
      <c r="OGW298"/>
      <c r="OGX298"/>
      <c r="OGY298"/>
      <c r="OGZ298"/>
      <c r="OHA298"/>
      <c r="OHB298"/>
      <c r="OHC298"/>
      <c r="OHD298"/>
      <c r="OHE298"/>
      <c r="OHF298"/>
      <c r="OHG298"/>
      <c r="OHH298"/>
      <c r="OHI298"/>
      <c r="OHJ298"/>
      <c r="OHK298"/>
      <c r="OHL298"/>
      <c r="OHM298"/>
      <c r="OHN298"/>
      <c r="OHO298"/>
      <c r="OHP298"/>
      <c r="OHQ298"/>
      <c r="OHR298"/>
      <c r="OHS298"/>
      <c r="OHT298"/>
      <c r="OHU298"/>
      <c r="OHV298"/>
      <c r="OHW298"/>
      <c r="OHX298"/>
      <c r="OHY298"/>
      <c r="OHZ298"/>
      <c r="OIA298"/>
      <c r="OIB298"/>
      <c r="OIC298"/>
      <c r="OID298"/>
      <c r="OIE298"/>
      <c r="OIF298"/>
      <c r="OIG298"/>
      <c r="OIH298"/>
      <c r="OII298"/>
      <c r="OIJ298"/>
      <c r="OIK298"/>
      <c r="OIL298"/>
      <c r="OIM298"/>
      <c r="OIN298"/>
      <c r="OIO298"/>
      <c r="OIP298"/>
      <c r="OIQ298"/>
      <c r="OIR298"/>
      <c r="OIS298"/>
      <c r="OIT298"/>
      <c r="OIU298"/>
      <c r="OIV298"/>
      <c r="OIW298"/>
      <c r="OIX298"/>
      <c r="OIY298"/>
      <c r="OIZ298"/>
      <c r="OJA298"/>
      <c r="OJB298"/>
      <c r="OJC298"/>
      <c r="OJD298"/>
      <c r="OJE298"/>
      <c r="OJF298"/>
      <c r="OJG298"/>
      <c r="OJH298"/>
      <c r="OJI298"/>
      <c r="OJJ298"/>
      <c r="OJK298"/>
      <c r="OJL298"/>
      <c r="OJM298"/>
      <c r="OJN298"/>
      <c r="OJO298"/>
      <c r="OJP298"/>
      <c r="OJQ298"/>
      <c r="OJR298"/>
      <c r="OJS298"/>
      <c r="OJT298"/>
      <c r="OJU298"/>
      <c r="OJV298"/>
      <c r="OJW298"/>
      <c r="OJX298"/>
      <c r="OJY298"/>
      <c r="OJZ298"/>
      <c r="OKA298"/>
      <c r="OKB298"/>
      <c r="OKC298"/>
      <c r="OKD298"/>
      <c r="OKE298"/>
      <c r="OKF298"/>
      <c r="OKG298"/>
      <c r="OKH298"/>
      <c r="OKI298"/>
      <c r="OKJ298"/>
      <c r="OKK298"/>
      <c r="OKL298"/>
      <c r="OKM298"/>
      <c r="OKN298"/>
      <c r="OKO298"/>
      <c r="OKP298"/>
      <c r="OKQ298"/>
      <c r="OKR298"/>
      <c r="OKS298"/>
      <c r="OKT298"/>
      <c r="OKU298"/>
      <c r="OKV298"/>
      <c r="OKW298"/>
      <c r="OKX298"/>
      <c r="OKY298"/>
      <c r="OKZ298"/>
      <c r="OLA298"/>
      <c r="OLB298"/>
      <c r="OLC298"/>
      <c r="OLD298"/>
      <c r="OLE298"/>
      <c r="OLF298"/>
      <c r="OLG298"/>
      <c r="OLH298"/>
      <c r="OLI298"/>
      <c r="OLJ298"/>
      <c r="OLK298"/>
      <c r="OLL298"/>
      <c r="OLM298"/>
      <c r="OLN298"/>
      <c r="OLO298"/>
      <c r="OLP298"/>
      <c r="OLQ298"/>
      <c r="OLR298"/>
      <c r="OLS298"/>
      <c r="OLT298"/>
      <c r="OLU298"/>
      <c r="OLV298"/>
      <c r="OLW298"/>
      <c r="OLX298"/>
      <c r="OLY298"/>
      <c r="OLZ298"/>
      <c r="OMA298"/>
      <c r="OMB298"/>
      <c r="OMC298"/>
      <c r="OMD298"/>
      <c r="OME298"/>
      <c r="OMF298"/>
      <c r="OMG298"/>
      <c r="OMH298"/>
      <c r="OMI298"/>
      <c r="OMJ298"/>
      <c r="OMK298"/>
      <c r="OML298"/>
      <c r="OMM298"/>
      <c r="OMN298"/>
      <c r="OMO298"/>
      <c r="OMP298"/>
      <c r="OMQ298"/>
      <c r="OMR298"/>
      <c r="OMS298"/>
      <c r="OMT298"/>
      <c r="OMU298"/>
      <c r="OMV298"/>
      <c r="OMW298"/>
      <c r="OMX298"/>
      <c r="OMY298"/>
      <c r="OMZ298"/>
      <c r="ONA298"/>
      <c r="ONB298"/>
      <c r="ONC298"/>
      <c r="OND298"/>
      <c r="ONE298"/>
      <c r="ONF298"/>
      <c r="ONG298"/>
      <c r="ONH298"/>
      <c r="ONI298"/>
      <c r="ONJ298"/>
      <c r="ONK298"/>
      <c r="ONL298"/>
      <c r="ONM298"/>
      <c r="ONN298"/>
      <c r="ONO298"/>
      <c r="ONP298"/>
      <c r="ONQ298"/>
      <c r="ONR298"/>
      <c r="ONS298"/>
      <c r="ONT298"/>
      <c r="ONU298"/>
      <c r="ONV298"/>
      <c r="ONW298"/>
      <c r="ONX298"/>
      <c r="ONY298"/>
      <c r="ONZ298"/>
      <c r="OOA298"/>
      <c r="OOB298"/>
      <c r="OOC298"/>
      <c r="OOD298"/>
      <c r="OOE298"/>
      <c r="OOF298"/>
      <c r="OOG298"/>
      <c r="OOH298"/>
      <c r="OOI298"/>
      <c r="OOJ298"/>
      <c r="OOK298"/>
      <c r="OOL298"/>
      <c r="OOM298"/>
      <c r="OON298"/>
      <c r="OOO298"/>
      <c r="OOP298"/>
      <c r="OOQ298"/>
      <c r="OOR298"/>
      <c r="OOS298"/>
      <c r="OOT298"/>
      <c r="OOU298"/>
      <c r="OOV298"/>
      <c r="OOW298"/>
      <c r="OOX298"/>
      <c r="OOY298"/>
      <c r="OOZ298"/>
      <c r="OPA298"/>
      <c r="OPB298"/>
      <c r="OPC298"/>
      <c r="OPD298"/>
      <c r="OPE298"/>
      <c r="OPF298"/>
      <c r="OPG298"/>
      <c r="OPH298"/>
      <c r="OPI298"/>
      <c r="OPJ298"/>
      <c r="OPK298"/>
      <c r="OPL298"/>
      <c r="OPM298"/>
      <c r="OPN298"/>
      <c r="OPO298"/>
      <c r="OPP298"/>
      <c r="OPQ298"/>
      <c r="OPR298"/>
      <c r="OPS298"/>
      <c r="OPT298"/>
      <c r="OPU298"/>
      <c r="OPV298"/>
      <c r="OPW298"/>
      <c r="OPX298"/>
      <c r="OPY298"/>
      <c r="OPZ298"/>
      <c r="OQA298"/>
      <c r="OQB298"/>
      <c r="OQC298"/>
      <c r="OQD298"/>
      <c r="OQE298"/>
      <c r="OQF298"/>
      <c r="OQG298"/>
      <c r="OQH298"/>
      <c r="OQI298"/>
      <c r="OQJ298"/>
      <c r="OQK298"/>
      <c r="OQL298"/>
      <c r="OQM298"/>
      <c r="OQN298"/>
      <c r="OQO298"/>
      <c r="OQP298"/>
      <c r="OQQ298"/>
      <c r="OQR298"/>
      <c r="OQS298"/>
      <c r="OQT298"/>
      <c r="OQU298"/>
      <c r="OQV298"/>
      <c r="OQW298"/>
      <c r="OQX298"/>
      <c r="OQY298"/>
      <c r="OQZ298"/>
      <c r="ORA298"/>
      <c r="ORB298"/>
      <c r="ORC298"/>
      <c r="ORD298"/>
      <c r="ORE298"/>
      <c r="ORF298"/>
      <c r="ORG298"/>
      <c r="ORH298"/>
      <c r="ORI298"/>
      <c r="ORJ298"/>
      <c r="ORK298"/>
      <c r="ORL298"/>
      <c r="ORM298"/>
      <c r="ORN298"/>
      <c r="ORO298"/>
      <c r="ORP298"/>
      <c r="ORQ298"/>
      <c r="ORR298"/>
      <c r="ORS298"/>
      <c r="ORT298"/>
      <c r="ORU298"/>
      <c r="ORV298"/>
      <c r="ORW298"/>
      <c r="ORX298"/>
      <c r="ORY298"/>
      <c r="ORZ298"/>
      <c r="OSA298"/>
      <c r="OSB298"/>
      <c r="OSC298"/>
      <c r="OSD298"/>
      <c r="OSE298"/>
      <c r="OSF298"/>
      <c r="OSG298"/>
      <c r="OSH298"/>
      <c r="OSI298"/>
      <c r="OSJ298"/>
      <c r="OSK298"/>
      <c r="OSL298"/>
      <c r="OSM298"/>
      <c r="OSN298"/>
      <c r="OSO298"/>
      <c r="OSP298"/>
      <c r="OSQ298"/>
      <c r="OSR298"/>
      <c r="OSS298"/>
      <c r="OST298"/>
      <c r="OSU298"/>
      <c r="OSV298"/>
      <c r="OSW298"/>
      <c r="OSX298"/>
      <c r="OSY298"/>
      <c r="OSZ298"/>
      <c r="OTA298"/>
      <c r="OTB298"/>
      <c r="OTC298"/>
      <c r="OTD298"/>
      <c r="OTE298"/>
      <c r="OTF298"/>
      <c r="OTG298"/>
      <c r="OTH298"/>
      <c r="OTI298"/>
      <c r="OTJ298"/>
      <c r="OTK298"/>
      <c r="OTL298"/>
      <c r="OTM298"/>
      <c r="OTN298"/>
      <c r="OTO298"/>
      <c r="OTP298"/>
      <c r="OTQ298"/>
      <c r="OTR298"/>
      <c r="OTS298"/>
      <c r="OTT298"/>
      <c r="OTU298"/>
      <c r="OTV298"/>
      <c r="OTW298"/>
      <c r="OTX298"/>
      <c r="OTY298"/>
      <c r="OTZ298"/>
      <c r="OUA298"/>
      <c r="OUB298"/>
      <c r="OUC298"/>
      <c r="OUD298"/>
      <c r="OUE298"/>
      <c r="OUF298"/>
      <c r="OUG298"/>
      <c r="OUH298"/>
      <c r="OUI298"/>
      <c r="OUJ298"/>
      <c r="OUK298"/>
      <c r="OUL298"/>
      <c r="OUM298"/>
      <c r="OUN298"/>
      <c r="OUO298"/>
      <c r="OUP298"/>
      <c r="OUQ298"/>
      <c r="OUR298"/>
      <c r="OUS298"/>
      <c r="OUT298"/>
      <c r="OUU298"/>
      <c r="OUV298"/>
      <c r="OUW298"/>
      <c r="OUX298"/>
      <c r="OUY298"/>
      <c r="OUZ298"/>
      <c r="OVA298"/>
      <c r="OVB298"/>
      <c r="OVC298"/>
      <c r="OVD298"/>
      <c r="OVE298"/>
      <c r="OVF298"/>
      <c r="OVG298"/>
      <c r="OVH298"/>
      <c r="OVI298"/>
      <c r="OVJ298"/>
      <c r="OVK298"/>
      <c r="OVL298"/>
      <c r="OVM298"/>
      <c r="OVN298"/>
      <c r="OVO298"/>
      <c r="OVP298"/>
      <c r="OVQ298"/>
      <c r="OVR298"/>
      <c r="OVS298"/>
      <c r="OVT298"/>
      <c r="OVU298"/>
      <c r="OVV298"/>
      <c r="OVW298"/>
      <c r="OVX298"/>
      <c r="OVY298"/>
      <c r="OVZ298"/>
      <c r="OWA298"/>
      <c r="OWB298"/>
      <c r="OWC298"/>
      <c r="OWD298"/>
      <c r="OWE298"/>
      <c r="OWF298"/>
      <c r="OWG298"/>
      <c r="OWH298"/>
      <c r="OWI298"/>
      <c r="OWJ298"/>
      <c r="OWK298"/>
      <c r="OWL298"/>
      <c r="OWM298"/>
      <c r="OWN298"/>
      <c r="OWO298"/>
      <c r="OWP298"/>
      <c r="OWQ298"/>
      <c r="OWR298"/>
      <c r="OWS298"/>
      <c r="OWT298"/>
      <c r="OWU298"/>
      <c r="OWV298"/>
      <c r="OWW298"/>
      <c r="OWX298"/>
      <c r="OWY298"/>
      <c r="OWZ298"/>
      <c r="OXA298"/>
      <c r="OXB298"/>
      <c r="OXC298"/>
      <c r="OXD298"/>
      <c r="OXE298"/>
      <c r="OXF298"/>
      <c r="OXG298"/>
      <c r="OXH298"/>
      <c r="OXI298"/>
      <c r="OXJ298"/>
      <c r="OXK298"/>
      <c r="OXL298"/>
      <c r="OXM298"/>
      <c r="OXN298"/>
      <c r="OXO298"/>
      <c r="OXP298"/>
      <c r="OXQ298"/>
      <c r="OXR298"/>
      <c r="OXS298"/>
      <c r="OXT298"/>
      <c r="OXU298"/>
      <c r="OXV298"/>
      <c r="OXW298"/>
      <c r="OXX298"/>
      <c r="OXY298"/>
      <c r="OXZ298"/>
      <c r="OYA298"/>
      <c r="OYB298"/>
      <c r="OYC298"/>
      <c r="OYD298"/>
      <c r="OYE298"/>
      <c r="OYF298"/>
      <c r="OYG298"/>
      <c r="OYH298"/>
      <c r="OYI298"/>
      <c r="OYJ298"/>
      <c r="OYK298"/>
      <c r="OYL298"/>
      <c r="OYM298"/>
      <c r="OYN298"/>
      <c r="OYO298"/>
      <c r="OYP298"/>
      <c r="OYQ298"/>
      <c r="OYR298"/>
      <c r="OYS298"/>
      <c r="OYT298"/>
      <c r="OYU298"/>
      <c r="OYV298"/>
      <c r="OYW298"/>
      <c r="OYX298"/>
      <c r="OYY298"/>
      <c r="OYZ298"/>
      <c r="OZA298"/>
      <c r="OZB298"/>
      <c r="OZC298"/>
      <c r="OZD298"/>
      <c r="OZE298"/>
      <c r="OZF298"/>
      <c r="OZG298"/>
      <c r="OZH298"/>
      <c r="OZI298"/>
      <c r="OZJ298"/>
      <c r="OZK298"/>
      <c r="OZL298"/>
      <c r="OZM298"/>
      <c r="OZN298"/>
      <c r="OZO298"/>
      <c r="OZP298"/>
      <c r="OZQ298"/>
      <c r="OZR298"/>
      <c r="OZS298"/>
      <c r="OZT298"/>
      <c r="OZU298"/>
      <c r="OZV298"/>
      <c r="OZW298"/>
      <c r="OZX298"/>
      <c r="OZY298"/>
      <c r="OZZ298"/>
      <c r="PAA298"/>
      <c r="PAB298"/>
      <c r="PAC298"/>
      <c r="PAD298"/>
      <c r="PAE298"/>
      <c r="PAF298"/>
      <c r="PAG298"/>
      <c r="PAH298"/>
      <c r="PAI298"/>
      <c r="PAJ298"/>
      <c r="PAK298"/>
      <c r="PAL298"/>
      <c r="PAM298"/>
      <c r="PAN298"/>
      <c r="PAO298"/>
      <c r="PAP298"/>
      <c r="PAQ298"/>
      <c r="PAR298"/>
      <c r="PAS298"/>
      <c r="PAT298"/>
      <c r="PAU298"/>
      <c r="PAV298"/>
      <c r="PAW298"/>
      <c r="PAX298"/>
      <c r="PAY298"/>
      <c r="PAZ298"/>
      <c r="PBA298"/>
      <c r="PBB298"/>
      <c r="PBC298"/>
      <c r="PBD298"/>
      <c r="PBE298"/>
      <c r="PBF298"/>
      <c r="PBG298"/>
      <c r="PBH298"/>
      <c r="PBI298"/>
      <c r="PBJ298"/>
      <c r="PBK298"/>
      <c r="PBL298"/>
      <c r="PBM298"/>
      <c r="PBN298"/>
      <c r="PBO298"/>
      <c r="PBP298"/>
      <c r="PBQ298"/>
      <c r="PBR298"/>
      <c r="PBS298"/>
      <c r="PBT298"/>
      <c r="PBU298"/>
      <c r="PBV298"/>
      <c r="PBW298"/>
      <c r="PBX298"/>
      <c r="PBY298"/>
      <c r="PBZ298"/>
      <c r="PCA298"/>
      <c r="PCB298"/>
      <c r="PCC298"/>
      <c r="PCD298"/>
      <c r="PCE298"/>
      <c r="PCF298"/>
      <c r="PCG298"/>
      <c r="PCH298"/>
      <c r="PCI298"/>
      <c r="PCJ298"/>
      <c r="PCK298"/>
      <c r="PCL298"/>
      <c r="PCM298"/>
      <c r="PCN298"/>
      <c r="PCO298"/>
      <c r="PCP298"/>
      <c r="PCQ298"/>
      <c r="PCR298"/>
      <c r="PCS298"/>
      <c r="PCT298"/>
      <c r="PCU298"/>
      <c r="PCV298"/>
      <c r="PCW298"/>
      <c r="PCX298"/>
      <c r="PCY298"/>
      <c r="PCZ298"/>
      <c r="PDA298"/>
      <c r="PDB298"/>
      <c r="PDC298"/>
      <c r="PDD298"/>
      <c r="PDE298"/>
      <c r="PDF298"/>
      <c r="PDG298"/>
      <c r="PDH298"/>
      <c r="PDI298"/>
      <c r="PDJ298"/>
      <c r="PDK298"/>
      <c r="PDL298"/>
      <c r="PDM298"/>
      <c r="PDN298"/>
      <c r="PDO298"/>
      <c r="PDP298"/>
      <c r="PDQ298"/>
      <c r="PDR298"/>
      <c r="PDS298"/>
      <c r="PDT298"/>
      <c r="PDU298"/>
      <c r="PDV298"/>
      <c r="PDW298"/>
      <c r="PDX298"/>
      <c r="PDY298"/>
      <c r="PDZ298"/>
      <c r="PEA298"/>
      <c r="PEB298"/>
      <c r="PEC298"/>
      <c r="PED298"/>
      <c r="PEE298"/>
      <c r="PEF298"/>
      <c r="PEG298"/>
      <c r="PEH298"/>
      <c r="PEI298"/>
      <c r="PEJ298"/>
      <c r="PEK298"/>
      <c r="PEL298"/>
      <c r="PEM298"/>
      <c r="PEN298"/>
      <c r="PEO298"/>
      <c r="PEP298"/>
      <c r="PEQ298"/>
      <c r="PER298"/>
      <c r="PES298"/>
      <c r="PET298"/>
      <c r="PEU298"/>
      <c r="PEV298"/>
      <c r="PEW298"/>
      <c r="PEX298"/>
      <c r="PEY298"/>
      <c r="PEZ298"/>
      <c r="PFA298"/>
      <c r="PFB298"/>
      <c r="PFC298"/>
      <c r="PFD298"/>
      <c r="PFE298"/>
      <c r="PFF298"/>
      <c r="PFG298"/>
      <c r="PFH298"/>
      <c r="PFI298"/>
      <c r="PFJ298"/>
      <c r="PFK298"/>
      <c r="PFL298"/>
      <c r="PFM298"/>
      <c r="PFN298"/>
      <c r="PFO298"/>
      <c r="PFP298"/>
      <c r="PFQ298"/>
      <c r="PFR298"/>
      <c r="PFS298"/>
      <c r="PFT298"/>
      <c r="PFU298"/>
      <c r="PFV298"/>
      <c r="PFW298"/>
      <c r="PFX298"/>
      <c r="PFY298"/>
      <c r="PFZ298"/>
      <c r="PGA298"/>
      <c r="PGB298"/>
      <c r="PGC298"/>
      <c r="PGD298"/>
      <c r="PGE298"/>
      <c r="PGF298"/>
      <c r="PGG298"/>
      <c r="PGH298"/>
      <c r="PGI298"/>
      <c r="PGJ298"/>
      <c r="PGK298"/>
      <c r="PGL298"/>
      <c r="PGM298"/>
      <c r="PGN298"/>
      <c r="PGO298"/>
      <c r="PGP298"/>
      <c r="PGQ298"/>
      <c r="PGR298"/>
      <c r="PGS298"/>
      <c r="PGT298"/>
      <c r="PGU298"/>
      <c r="PGV298"/>
      <c r="PGW298"/>
      <c r="PGX298"/>
      <c r="PGY298"/>
      <c r="PGZ298"/>
      <c r="PHA298"/>
      <c r="PHB298"/>
      <c r="PHC298"/>
      <c r="PHD298"/>
      <c r="PHE298"/>
      <c r="PHF298"/>
      <c r="PHG298"/>
      <c r="PHH298"/>
      <c r="PHI298"/>
      <c r="PHJ298"/>
      <c r="PHK298"/>
      <c r="PHL298"/>
      <c r="PHM298"/>
      <c r="PHN298"/>
      <c r="PHO298"/>
      <c r="PHP298"/>
      <c r="PHQ298"/>
      <c r="PHR298"/>
      <c r="PHS298"/>
      <c r="PHT298"/>
      <c r="PHU298"/>
      <c r="PHV298"/>
      <c r="PHW298"/>
      <c r="PHX298"/>
      <c r="PHY298"/>
      <c r="PHZ298"/>
      <c r="PIA298"/>
      <c r="PIB298"/>
      <c r="PIC298"/>
      <c r="PID298"/>
      <c r="PIE298"/>
      <c r="PIF298"/>
      <c r="PIG298"/>
      <c r="PIH298"/>
      <c r="PII298"/>
      <c r="PIJ298"/>
      <c r="PIK298"/>
      <c r="PIL298"/>
      <c r="PIM298"/>
      <c r="PIN298"/>
      <c r="PIO298"/>
      <c r="PIP298"/>
      <c r="PIQ298"/>
      <c r="PIR298"/>
      <c r="PIS298"/>
      <c r="PIT298"/>
      <c r="PIU298"/>
      <c r="PIV298"/>
      <c r="PIW298"/>
      <c r="PIX298"/>
      <c r="PIY298"/>
      <c r="PIZ298"/>
      <c r="PJA298"/>
      <c r="PJB298"/>
      <c r="PJC298"/>
      <c r="PJD298"/>
      <c r="PJE298"/>
      <c r="PJF298"/>
      <c r="PJG298"/>
      <c r="PJH298"/>
      <c r="PJI298"/>
      <c r="PJJ298"/>
      <c r="PJK298"/>
      <c r="PJL298"/>
      <c r="PJM298"/>
      <c r="PJN298"/>
      <c r="PJO298"/>
      <c r="PJP298"/>
      <c r="PJQ298"/>
      <c r="PJR298"/>
      <c r="PJS298"/>
      <c r="PJT298"/>
      <c r="PJU298"/>
      <c r="PJV298"/>
      <c r="PJW298"/>
      <c r="PJX298"/>
      <c r="PJY298"/>
      <c r="PJZ298"/>
      <c r="PKA298"/>
      <c r="PKB298"/>
      <c r="PKC298"/>
      <c r="PKD298"/>
      <c r="PKE298"/>
      <c r="PKF298"/>
      <c r="PKG298"/>
      <c r="PKH298"/>
      <c r="PKI298"/>
      <c r="PKJ298"/>
      <c r="PKK298"/>
      <c r="PKL298"/>
      <c r="PKM298"/>
      <c r="PKN298"/>
      <c r="PKO298"/>
      <c r="PKP298"/>
      <c r="PKQ298"/>
      <c r="PKR298"/>
      <c r="PKS298"/>
      <c r="PKT298"/>
      <c r="PKU298"/>
      <c r="PKV298"/>
      <c r="PKW298"/>
      <c r="PKX298"/>
      <c r="PKY298"/>
      <c r="PKZ298"/>
      <c r="PLA298"/>
      <c r="PLB298"/>
      <c r="PLC298"/>
      <c r="PLD298"/>
      <c r="PLE298"/>
      <c r="PLF298"/>
      <c r="PLG298"/>
      <c r="PLH298"/>
      <c r="PLI298"/>
      <c r="PLJ298"/>
      <c r="PLK298"/>
      <c r="PLL298"/>
      <c r="PLM298"/>
      <c r="PLN298"/>
      <c r="PLO298"/>
      <c r="PLP298"/>
      <c r="PLQ298"/>
      <c r="PLR298"/>
      <c r="PLS298"/>
      <c r="PLT298"/>
      <c r="PLU298"/>
      <c r="PLV298"/>
      <c r="PLW298"/>
      <c r="PLX298"/>
      <c r="PLY298"/>
      <c r="PLZ298"/>
      <c r="PMA298"/>
      <c r="PMB298"/>
      <c r="PMC298"/>
      <c r="PMD298"/>
      <c r="PME298"/>
      <c r="PMF298"/>
      <c r="PMG298"/>
      <c r="PMH298"/>
      <c r="PMI298"/>
      <c r="PMJ298"/>
      <c r="PMK298"/>
      <c r="PML298"/>
      <c r="PMM298"/>
      <c r="PMN298"/>
      <c r="PMO298"/>
      <c r="PMP298"/>
      <c r="PMQ298"/>
      <c r="PMR298"/>
      <c r="PMS298"/>
      <c r="PMT298"/>
      <c r="PMU298"/>
      <c r="PMV298"/>
      <c r="PMW298"/>
      <c r="PMX298"/>
      <c r="PMY298"/>
      <c r="PMZ298"/>
      <c r="PNA298"/>
      <c r="PNB298"/>
      <c r="PNC298"/>
      <c r="PND298"/>
      <c r="PNE298"/>
      <c r="PNF298"/>
      <c r="PNG298"/>
      <c r="PNH298"/>
      <c r="PNI298"/>
      <c r="PNJ298"/>
      <c r="PNK298"/>
      <c r="PNL298"/>
      <c r="PNM298"/>
      <c r="PNN298"/>
      <c r="PNO298"/>
      <c r="PNP298"/>
      <c r="PNQ298"/>
      <c r="PNR298"/>
      <c r="PNS298"/>
      <c r="PNT298"/>
      <c r="PNU298"/>
      <c r="PNV298"/>
      <c r="PNW298"/>
      <c r="PNX298"/>
      <c r="PNY298"/>
      <c r="PNZ298"/>
      <c r="POA298"/>
      <c r="POB298"/>
      <c r="POC298"/>
      <c r="POD298"/>
      <c r="POE298"/>
      <c r="POF298"/>
      <c r="POG298"/>
      <c r="POH298"/>
      <c r="POI298"/>
      <c r="POJ298"/>
      <c r="POK298"/>
      <c r="POL298"/>
      <c r="POM298"/>
      <c r="PON298"/>
      <c r="POO298"/>
      <c r="POP298"/>
      <c r="POQ298"/>
      <c r="POR298"/>
      <c r="POS298"/>
      <c r="POT298"/>
      <c r="POU298"/>
      <c r="POV298"/>
      <c r="POW298"/>
      <c r="POX298"/>
      <c r="POY298"/>
      <c r="POZ298"/>
      <c r="PPA298"/>
      <c r="PPB298"/>
      <c r="PPC298"/>
      <c r="PPD298"/>
      <c r="PPE298"/>
      <c r="PPF298"/>
      <c r="PPG298"/>
      <c r="PPH298"/>
      <c r="PPI298"/>
      <c r="PPJ298"/>
      <c r="PPK298"/>
      <c r="PPL298"/>
      <c r="PPM298"/>
      <c r="PPN298"/>
      <c r="PPO298"/>
      <c r="PPP298"/>
      <c r="PPQ298"/>
      <c r="PPR298"/>
      <c r="PPS298"/>
      <c r="PPT298"/>
      <c r="PPU298"/>
      <c r="PPV298"/>
      <c r="PPW298"/>
      <c r="PPX298"/>
      <c r="PPY298"/>
      <c r="PPZ298"/>
      <c r="PQA298"/>
      <c r="PQB298"/>
      <c r="PQC298"/>
      <c r="PQD298"/>
      <c r="PQE298"/>
      <c r="PQF298"/>
      <c r="PQG298"/>
      <c r="PQH298"/>
      <c r="PQI298"/>
      <c r="PQJ298"/>
      <c r="PQK298"/>
      <c r="PQL298"/>
      <c r="PQM298"/>
      <c r="PQN298"/>
      <c r="PQO298"/>
      <c r="PQP298"/>
      <c r="PQQ298"/>
      <c r="PQR298"/>
      <c r="PQS298"/>
      <c r="PQT298"/>
      <c r="PQU298"/>
      <c r="PQV298"/>
      <c r="PQW298"/>
      <c r="PQX298"/>
      <c r="PQY298"/>
      <c r="PQZ298"/>
      <c r="PRA298"/>
      <c r="PRB298"/>
      <c r="PRC298"/>
      <c r="PRD298"/>
      <c r="PRE298"/>
      <c r="PRF298"/>
      <c r="PRG298"/>
      <c r="PRH298"/>
      <c r="PRI298"/>
      <c r="PRJ298"/>
      <c r="PRK298"/>
      <c r="PRL298"/>
      <c r="PRM298"/>
      <c r="PRN298"/>
      <c r="PRO298"/>
      <c r="PRP298"/>
      <c r="PRQ298"/>
      <c r="PRR298"/>
      <c r="PRS298"/>
      <c r="PRT298"/>
      <c r="PRU298"/>
      <c r="PRV298"/>
      <c r="PRW298"/>
      <c r="PRX298"/>
      <c r="PRY298"/>
      <c r="PRZ298"/>
      <c r="PSA298"/>
      <c r="PSB298"/>
      <c r="PSC298"/>
      <c r="PSD298"/>
      <c r="PSE298"/>
      <c r="PSF298"/>
      <c r="PSG298"/>
      <c r="PSH298"/>
      <c r="PSI298"/>
      <c r="PSJ298"/>
      <c r="PSK298"/>
      <c r="PSL298"/>
      <c r="PSM298"/>
      <c r="PSN298"/>
      <c r="PSO298"/>
      <c r="PSP298"/>
      <c r="PSQ298"/>
      <c r="PSR298"/>
      <c r="PSS298"/>
      <c r="PST298"/>
      <c r="PSU298"/>
      <c r="PSV298"/>
      <c r="PSW298"/>
      <c r="PSX298"/>
      <c r="PSY298"/>
      <c r="PSZ298"/>
      <c r="PTA298"/>
      <c r="PTB298"/>
      <c r="PTC298"/>
      <c r="PTD298"/>
      <c r="PTE298"/>
      <c r="PTF298"/>
      <c r="PTG298"/>
      <c r="PTH298"/>
      <c r="PTI298"/>
      <c r="PTJ298"/>
      <c r="PTK298"/>
      <c r="PTL298"/>
      <c r="PTM298"/>
      <c r="PTN298"/>
      <c r="PTO298"/>
      <c r="PTP298"/>
      <c r="PTQ298"/>
      <c r="PTR298"/>
      <c r="PTS298"/>
      <c r="PTT298"/>
      <c r="PTU298"/>
      <c r="PTV298"/>
      <c r="PTW298"/>
      <c r="PTX298"/>
      <c r="PTY298"/>
      <c r="PTZ298"/>
      <c r="PUA298"/>
      <c r="PUB298"/>
      <c r="PUC298"/>
      <c r="PUD298"/>
      <c r="PUE298"/>
      <c r="PUF298"/>
      <c r="PUG298"/>
      <c r="PUH298"/>
      <c r="PUI298"/>
      <c r="PUJ298"/>
      <c r="PUK298"/>
      <c r="PUL298"/>
      <c r="PUM298"/>
      <c r="PUN298"/>
      <c r="PUO298"/>
      <c r="PUP298"/>
      <c r="PUQ298"/>
      <c r="PUR298"/>
      <c r="PUS298"/>
      <c r="PUT298"/>
      <c r="PUU298"/>
      <c r="PUV298"/>
      <c r="PUW298"/>
      <c r="PUX298"/>
      <c r="PUY298"/>
      <c r="PUZ298"/>
      <c r="PVA298"/>
      <c r="PVB298"/>
      <c r="PVC298"/>
      <c r="PVD298"/>
      <c r="PVE298"/>
      <c r="PVF298"/>
      <c r="PVG298"/>
      <c r="PVH298"/>
      <c r="PVI298"/>
      <c r="PVJ298"/>
      <c r="PVK298"/>
      <c r="PVL298"/>
      <c r="PVM298"/>
      <c r="PVN298"/>
      <c r="PVO298"/>
      <c r="PVP298"/>
      <c r="PVQ298"/>
      <c r="PVR298"/>
      <c r="PVS298"/>
      <c r="PVT298"/>
      <c r="PVU298"/>
      <c r="PVV298"/>
      <c r="PVW298"/>
      <c r="PVX298"/>
      <c r="PVY298"/>
      <c r="PVZ298"/>
      <c r="PWA298"/>
      <c r="PWB298"/>
      <c r="PWC298"/>
      <c r="PWD298"/>
      <c r="PWE298"/>
      <c r="PWF298"/>
      <c r="PWG298"/>
      <c r="PWH298"/>
      <c r="PWI298"/>
      <c r="PWJ298"/>
      <c r="PWK298"/>
      <c r="PWL298"/>
      <c r="PWM298"/>
      <c r="PWN298"/>
      <c r="PWO298"/>
      <c r="PWP298"/>
      <c r="PWQ298"/>
      <c r="PWR298"/>
      <c r="PWS298"/>
      <c r="PWT298"/>
      <c r="PWU298"/>
      <c r="PWV298"/>
      <c r="PWW298"/>
      <c r="PWX298"/>
      <c r="PWY298"/>
      <c r="PWZ298"/>
      <c r="PXA298"/>
      <c r="PXB298"/>
      <c r="PXC298"/>
      <c r="PXD298"/>
      <c r="PXE298"/>
      <c r="PXF298"/>
      <c r="PXG298"/>
      <c r="PXH298"/>
      <c r="PXI298"/>
      <c r="PXJ298"/>
      <c r="PXK298"/>
      <c r="PXL298"/>
      <c r="PXM298"/>
      <c r="PXN298"/>
      <c r="PXO298"/>
      <c r="PXP298"/>
      <c r="PXQ298"/>
      <c r="PXR298"/>
      <c r="PXS298"/>
      <c r="PXT298"/>
      <c r="PXU298"/>
      <c r="PXV298"/>
      <c r="PXW298"/>
      <c r="PXX298"/>
      <c r="PXY298"/>
      <c r="PXZ298"/>
      <c r="PYA298"/>
      <c r="PYB298"/>
      <c r="PYC298"/>
      <c r="PYD298"/>
      <c r="PYE298"/>
      <c r="PYF298"/>
      <c r="PYG298"/>
      <c r="PYH298"/>
      <c r="PYI298"/>
      <c r="PYJ298"/>
      <c r="PYK298"/>
      <c r="PYL298"/>
      <c r="PYM298"/>
      <c r="PYN298"/>
      <c r="PYO298"/>
      <c r="PYP298"/>
      <c r="PYQ298"/>
      <c r="PYR298"/>
      <c r="PYS298"/>
      <c r="PYT298"/>
      <c r="PYU298"/>
      <c r="PYV298"/>
      <c r="PYW298"/>
      <c r="PYX298"/>
      <c r="PYY298"/>
      <c r="PYZ298"/>
      <c r="PZA298"/>
      <c r="PZB298"/>
      <c r="PZC298"/>
      <c r="PZD298"/>
      <c r="PZE298"/>
      <c r="PZF298"/>
      <c r="PZG298"/>
      <c r="PZH298"/>
      <c r="PZI298"/>
      <c r="PZJ298"/>
      <c r="PZK298"/>
      <c r="PZL298"/>
      <c r="PZM298"/>
      <c r="PZN298"/>
      <c r="PZO298"/>
      <c r="PZP298"/>
      <c r="PZQ298"/>
      <c r="PZR298"/>
      <c r="PZS298"/>
      <c r="PZT298"/>
      <c r="PZU298"/>
      <c r="PZV298"/>
      <c r="PZW298"/>
      <c r="PZX298"/>
      <c r="PZY298"/>
      <c r="PZZ298"/>
      <c r="QAA298"/>
      <c r="QAB298"/>
      <c r="QAC298"/>
      <c r="QAD298"/>
      <c r="QAE298"/>
      <c r="QAF298"/>
      <c r="QAG298"/>
      <c r="QAH298"/>
      <c r="QAI298"/>
      <c r="QAJ298"/>
      <c r="QAK298"/>
      <c r="QAL298"/>
      <c r="QAM298"/>
      <c r="QAN298"/>
      <c r="QAO298"/>
      <c r="QAP298"/>
      <c r="QAQ298"/>
      <c r="QAR298"/>
      <c r="QAS298"/>
      <c r="QAT298"/>
      <c r="QAU298"/>
      <c r="QAV298"/>
      <c r="QAW298"/>
      <c r="QAX298"/>
      <c r="QAY298"/>
      <c r="QAZ298"/>
      <c r="QBA298"/>
      <c r="QBB298"/>
      <c r="QBC298"/>
      <c r="QBD298"/>
      <c r="QBE298"/>
      <c r="QBF298"/>
      <c r="QBG298"/>
      <c r="QBH298"/>
      <c r="QBI298"/>
      <c r="QBJ298"/>
      <c r="QBK298"/>
      <c r="QBL298"/>
      <c r="QBM298"/>
      <c r="QBN298"/>
      <c r="QBO298"/>
      <c r="QBP298"/>
      <c r="QBQ298"/>
      <c r="QBR298"/>
      <c r="QBS298"/>
      <c r="QBT298"/>
      <c r="QBU298"/>
      <c r="QBV298"/>
      <c r="QBW298"/>
      <c r="QBX298"/>
      <c r="QBY298"/>
      <c r="QBZ298"/>
      <c r="QCA298"/>
      <c r="QCB298"/>
      <c r="QCC298"/>
      <c r="QCD298"/>
      <c r="QCE298"/>
      <c r="QCF298"/>
      <c r="QCG298"/>
      <c r="QCH298"/>
      <c r="QCI298"/>
      <c r="QCJ298"/>
      <c r="QCK298"/>
      <c r="QCL298"/>
      <c r="QCM298"/>
      <c r="QCN298"/>
      <c r="QCO298"/>
      <c r="QCP298"/>
      <c r="QCQ298"/>
      <c r="QCR298"/>
      <c r="QCS298"/>
      <c r="QCT298"/>
      <c r="QCU298"/>
      <c r="QCV298"/>
      <c r="QCW298"/>
      <c r="QCX298"/>
      <c r="QCY298"/>
      <c r="QCZ298"/>
      <c r="QDA298"/>
      <c r="QDB298"/>
      <c r="QDC298"/>
      <c r="QDD298"/>
      <c r="QDE298"/>
      <c r="QDF298"/>
      <c r="QDG298"/>
      <c r="QDH298"/>
      <c r="QDI298"/>
      <c r="QDJ298"/>
      <c r="QDK298"/>
      <c r="QDL298"/>
      <c r="QDM298"/>
      <c r="QDN298"/>
      <c r="QDO298"/>
      <c r="QDP298"/>
      <c r="QDQ298"/>
      <c r="QDR298"/>
      <c r="QDS298"/>
      <c r="QDT298"/>
      <c r="QDU298"/>
      <c r="QDV298"/>
      <c r="QDW298"/>
      <c r="QDX298"/>
      <c r="QDY298"/>
      <c r="QDZ298"/>
      <c r="QEA298"/>
      <c r="QEB298"/>
      <c r="QEC298"/>
      <c r="QED298"/>
      <c r="QEE298"/>
      <c r="QEF298"/>
      <c r="QEG298"/>
      <c r="QEH298"/>
      <c r="QEI298"/>
      <c r="QEJ298"/>
      <c r="QEK298"/>
      <c r="QEL298"/>
      <c r="QEM298"/>
      <c r="QEN298"/>
      <c r="QEO298"/>
      <c r="QEP298"/>
      <c r="QEQ298"/>
      <c r="QER298"/>
      <c r="QES298"/>
      <c r="QET298"/>
      <c r="QEU298"/>
      <c r="QEV298"/>
      <c r="QEW298"/>
      <c r="QEX298"/>
      <c r="QEY298"/>
      <c r="QEZ298"/>
      <c r="QFA298"/>
      <c r="QFB298"/>
      <c r="QFC298"/>
      <c r="QFD298"/>
      <c r="QFE298"/>
      <c r="QFF298"/>
      <c r="QFG298"/>
      <c r="QFH298"/>
      <c r="QFI298"/>
      <c r="QFJ298"/>
      <c r="QFK298"/>
      <c r="QFL298"/>
      <c r="QFM298"/>
      <c r="QFN298"/>
      <c r="QFO298"/>
      <c r="QFP298"/>
      <c r="QFQ298"/>
      <c r="QFR298"/>
      <c r="QFS298"/>
      <c r="QFT298"/>
      <c r="QFU298"/>
      <c r="QFV298"/>
      <c r="QFW298"/>
      <c r="QFX298"/>
      <c r="QFY298"/>
      <c r="QFZ298"/>
      <c r="QGA298"/>
      <c r="QGB298"/>
      <c r="QGC298"/>
      <c r="QGD298"/>
      <c r="QGE298"/>
      <c r="QGF298"/>
      <c r="QGG298"/>
      <c r="QGH298"/>
      <c r="QGI298"/>
      <c r="QGJ298"/>
      <c r="QGK298"/>
      <c r="QGL298"/>
      <c r="QGM298"/>
      <c r="QGN298"/>
      <c r="QGO298"/>
      <c r="QGP298"/>
      <c r="QGQ298"/>
      <c r="QGR298"/>
      <c r="QGS298"/>
      <c r="QGT298"/>
      <c r="QGU298"/>
      <c r="QGV298"/>
      <c r="QGW298"/>
      <c r="QGX298"/>
      <c r="QGY298"/>
      <c r="QGZ298"/>
      <c r="QHA298"/>
      <c r="QHB298"/>
      <c r="QHC298"/>
      <c r="QHD298"/>
      <c r="QHE298"/>
      <c r="QHF298"/>
      <c r="QHG298"/>
      <c r="QHH298"/>
      <c r="QHI298"/>
      <c r="QHJ298"/>
      <c r="QHK298"/>
      <c r="QHL298"/>
      <c r="QHM298"/>
      <c r="QHN298"/>
      <c r="QHO298"/>
      <c r="QHP298"/>
      <c r="QHQ298"/>
      <c r="QHR298"/>
      <c r="QHS298"/>
      <c r="QHT298"/>
      <c r="QHU298"/>
      <c r="QHV298"/>
      <c r="QHW298"/>
      <c r="QHX298"/>
      <c r="QHY298"/>
      <c r="QHZ298"/>
      <c r="QIA298"/>
      <c r="QIB298"/>
      <c r="QIC298"/>
      <c r="QID298"/>
      <c r="QIE298"/>
      <c r="QIF298"/>
      <c r="QIG298"/>
      <c r="QIH298"/>
      <c r="QII298"/>
      <c r="QIJ298"/>
      <c r="QIK298"/>
      <c r="QIL298"/>
      <c r="QIM298"/>
      <c r="QIN298"/>
      <c r="QIO298"/>
      <c r="QIP298"/>
      <c r="QIQ298"/>
      <c r="QIR298"/>
      <c r="QIS298"/>
      <c r="QIT298"/>
      <c r="QIU298"/>
      <c r="QIV298"/>
      <c r="QIW298"/>
      <c r="QIX298"/>
      <c r="QIY298"/>
      <c r="QIZ298"/>
      <c r="QJA298"/>
      <c r="QJB298"/>
      <c r="QJC298"/>
      <c r="QJD298"/>
      <c r="QJE298"/>
      <c r="QJF298"/>
      <c r="QJG298"/>
      <c r="QJH298"/>
      <c r="QJI298"/>
      <c r="QJJ298"/>
      <c r="QJK298"/>
      <c r="QJL298"/>
      <c r="QJM298"/>
      <c r="QJN298"/>
      <c r="QJO298"/>
      <c r="QJP298"/>
      <c r="QJQ298"/>
      <c r="QJR298"/>
      <c r="QJS298"/>
      <c r="QJT298"/>
      <c r="QJU298"/>
      <c r="QJV298"/>
      <c r="QJW298"/>
      <c r="QJX298"/>
      <c r="QJY298"/>
      <c r="QJZ298"/>
      <c r="QKA298"/>
      <c r="QKB298"/>
      <c r="QKC298"/>
      <c r="QKD298"/>
      <c r="QKE298"/>
      <c r="QKF298"/>
      <c r="QKG298"/>
      <c r="QKH298"/>
      <c r="QKI298"/>
      <c r="QKJ298"/>
      <c r="QKK298"/>
      <c r="QKL298"/>
      <c r="QKM298"/>
      <c r="QKN298"/>
      <c r="QKO298"/>
      <c r="QKP298"/>
      <c r="QKQ298"/>
      <c r="QKR298"/>
      <c r="QKS298"/>
      <c r="QKT298"/>
      <c r="QKU298"/>
      <c r="QKV298"/>
      <c r="QKW298"/>
      <c r="QKX298"/>
      <c r="QKY298"/>
      <c r="QKZ298"/>
      <c r="QLA298"/>
      <c r="QLB298"/>
      <c r="QLC298"/>
      <c r="QLD298"/>
      <c r="QLE298"/>
      <c r="QLF298"/>
      <c r="QLG298"/>
      <c r="QLH298"/>
      <c r="QLI298"/>
      <c r="QLJ298"/>
      <c r="QLK298"/>
      <c r="QLL298"/>
      <c r="QLM298"/>
      <c r="QLN298"/>
      <c r="QLO298"/>
      <c r="QLP298"/>
      <c r="QLQ298"/>
      <c r="QLR298"/>
      <c r="QLS298"/>
      <c r="QLT298"/>
      <c r="QLU298"/>
      <c r="QLV298"/>
      <c r="QLW298"/>
      <c r="QLX298"/>
      <c r="QLY298"/>
      <c r="QLZ298"/>
      <c r="QMA298"/>
      <c r="QMB298"/>
      <c r="QMC298"/>
      <c r="QMD298"/>
      <c r="QME298"/>
      <c r="QMF298"/>
      <c r="QMG298"/>
      <c r="QMH298"/>
      <c r="QMI298"/>
      <c r="QMJ298"/>
      <c r="QMK298"/>
      <c r="QML298"/>
      <c r="QMM298"/>
      <c r="QMN298"/>
      <c r="QMO298"/>
      <c r="QMP298"/>
      <c r="QMQ298"/>
      <c r="QMR298"/>
      <c r="QMS298"/>
      <c r="QMT298"/>
      <c r="QMU298"/>
      <c r="QMV298"/>
      <c r="QMW298"/>
      <c r="QMX298"/>
      <c r="QMY298"/>
      <c r="QMZ298"/>
      <c r="QNA298"/>
      <c r="QNB298"/>
      <c r="QNC298"/>
      <c r="QND298"/>
      <c r="QNE298"/>
      <c r="QNF298"/>
      <c r="QNG298"/>
      <c r="QNH298"/>
      <c r="QNI298"/>
      <c r="QNJ298"/>
      <c r="QNK298"/>
      <c r="QNL298"/>
      <c r="QNM298"/>
      <c r="QNN298"/>
      <c r="QNO298"/>
      <c r="QNP298"/>
      <c r="QNQ298"/>
      <c r="QNR298"/>
      <c r="QNS298"/>
      <c r="QNT298"/>
      <c r="QNU298"/>
      <c r="QNV298"/>
      <c r="QNW298"/>
      <c r="QNX298"/>
      <c r="QNY298"/>
      <c r="QNZ298"/>
      <c r="QOA298"/>
      <c r="QOB298"/>
      <c r="QOC298"/>
      <c r="QOD298"/>
      <c r="QOE298"/>
      <c r="QOF298"/>
      <c r="QOG298"/>
      <c r="QOH298"/>
      <c r="QOI298"/>
      <c r="QOJ298"/>
      <c r="QOK298"/>
      <c r="QOL298"/>
      <c r="QOM298"/>
      <c r="QON298"/>
      <c r="QOO298"/>
      <c r="QOP298"/>
      <c r="QOQ298"/>
      <c r="QOR298"/>
      <c r="QOS298"/>
      <c r="QOT298"/>
      <c r="QOU298"/>
      <c r="QOV298"/>
      <c r="QOW298"/>
      <c r="QOX298"/>
      <c r="QOY298"/>
      <c r="QOZ298"/>
      <c r="QPA298"/>
      <c r="QPB298"/>
      <c r="QPC298"/>
      <c r="QPD298"/>
      <c r="QPE298"/>
      <c r="QPF298"/>
      <c r="QPG298"/>
      <c r="QPH298"/>
      <c r="QPI298"/>
      <c r="QPJ298"/>
      <c r="QPK298"/>
      <c r="QPL298"/>
      <c r="QPM298"/>
      <c r="QPN298"/>
      <c r="QPO298"/>
      <c r="QPP298"/>
      <c r="QPQ298"/>
      <c r="QPR298"/>
      <c r="QPS298"/>
      <c r="QPT298"/>
      <c r="QPU298"/>
      <c r="QPV298"/>
      <c r="QPW298"/>
      <c r="QPX298"/>
      <c r="QPY298"/>
      <c r="QPZ298"/>
      <c r="QQA298"/>
      <c r="QQB298"/>
      <c r="QQC298"/>
      <c r="QQD298"/>
      <c r="QQE298"/>
      <c r="QQF298"/>
      <c r="QQG298"/>
      <c r="QQH298"/>
      <c r="QQI298"/>
      <c r="QQJ298"/>
      <c r="QQK298"/>
      <c r="QQL298"/>
      <c r="QQM298"/>
      <c r="QQN298"/>
      <c r="QQO298"/>
      <c r="QQP298"/>
      <c r="QQQ298"/>
      <c r="QQR298"/>
      <c r="QQS298"/>
      <c r="QQT298"/>
      <c r="QQU298"/>
      <c r="QQV298"/>
      <c r="QQW298"/>
      <c r="QQX298"/>
      <c r="QQY298"/>
      <c r="QQZ298"/>
      <c r="QRA298"/>
      <c r="QRB298"/>
      <c r="QRC298"/>
      <c r="QRD298"/>
      <c r="QRE298"/>
      <c r="QRF298"/>
      <c r="QRG298"/>
      <c r="QRH298"/>
      <c r="QRI298"/>
      <c r="QRJ298"/>
      <c r="QRK298"/>
      <c r="QRL298"/>
      <c r="QRM298"/>
      <c r="QRN298"/>
      <c r="QRO298"/>
      <c r="QRP298"/>
      <c r="QRQ298"/>
      <c r="QRR298"/>
      <c r="QRS298"/>
      <c r="QRT298"/>
      <c r="QRU298"/>
      <c r="QRV298"/>
      <c r="QRW298"/>
      <c r="QRX298"/>
      <c r="QRY298"/>
      <c r="QRZ298"/>
      <c r="QSA298"/>
      <c r="QSB298"/>
      <c r="QSC298"/>
      <c r="QSD298"/>
      <c r="QSE298"/>
      <c r="QSF298"/>
      <c r="QSG298"/>
      <c r="QSH298"/>
      <c r="QSI298"/>
      <c r="QSJ298"/>
      <c r="QSK298"/>
      <c r="QSL298"/>
      <c r="QSM298"/>
      <c r="QSN298"/>
      <c r="QSO298"/>
      <c r="QSP298"/>
      <c r="QSQ298"/>
      <c r="QSR298"/>
      <c r="QSS298"/>
      <c r="QST298"/>
      <c r="QSU298"/>
      <c r="QSV298"/>
      <c r="QSW298"/>
      <c r="QSX298"/>
      <c r="QSY298"/>
      <c r="QSZ298"/>
      <c r="QTA298"/>
      <c r="QTB298"/>
      <c r="QTC298"/>
      <c r="QTD298"/>
      <c r="QTE298"/>
      <c r="QTF298"/>
      <c r="QTG298"/>
      <c r="QTH298"/>
      <c r="QTI298"/>
      <c r="QTJ298"/>
      <c r="QTK298"/>
      <c r="QTL298"/>
      <c r="QTM298"/>
      <c r="QTN298"/>
      <c r="QTO298"/>
      <c r="QTP298"/>
      <c r="QTQ298"/>
      <c r="QTR298"/>
      <c r="QTS298"/>
      <c r="QTT298"/>
      <c r="QTU298"/>
      <c r="QTV298"/>
      <c r="QTW298"/>
      <c r="QTX298"/>
      <c r="QTY298"/>
      <c r="QTZ298"/>
      <c r="QUA298"/>
      <c r="QUB298"/>
      <c r="QUC298"/>
      <c r="QUD298"/>
      <c r="QUE298"/>
      <c r="QUF298"/>
      <c r="QUG298"/>
      <c r="QUH298"/>
      <c r="QUI298"/>
      <c r="QUJ298"/>
      <c r="QUK298"/>
      <c r="QUL298"/>
      <c r="QUM298"/>
      <c r="QUN298"/>
      <c r="QUO298"/>
      <c r="QUP298"/>
      <c r="QUQ298"/>
      <c r="QUR298"/>
      <c r="QUS298"/>
      <c r="QUT298"/>
      <c r="QUU298"/>
      <c r="QUV298"/>
      <c r="QUW298"/>
      <c r="QUX298"/>
      <c r="QUY298"/>
      <c r="QUZ298"/>
      <c r="QVA298"/>
      <c r="QVB298"/>
      <c r="QVC298"/>
      <c r="QVD298"/>
      <c r="QVE298"/>
      <c r="QVF298"/>
      <c r="QVG298"/>
      <c r="QVH298"/>
      <c r="QVI298"/>
      <c r="QVJ298"/>
      <c r="QVK298"/>
      <c r="QVL298"/>
      <c r="QVM298"/>
      <c r="QVN298"/>
      <c r="QVO298"/>
      <c r="QVP298"/>
      <c r="QVQ298"/>
      <c r="QVR298"/>
      <c r="QVS298"/>
      <c r="QVT298"/>
      <c r="QVU298"/>
      <c r="QVV298"/>
      <c r="QVW298"/>
      <c r="QVX298"/>
      <c r="QVY298"/>
      <c r="QVZ298"/>
      <c r="QWA298"/>
      <c r="QWB298"/>
      <c r="QWC298"/>
      <c r="QWD298"/>
      <c r="QWE298"/>
      <c r="QWF298"/>
      <c r="QWG298"/>
      <c r="QWH298"/>
      <c r="QWI298"/>
      <c r="QWJ298"/>
      <c r="QWK298"/>
      <c r="QWL298"/>
      <c r="QWM298"/>
      <c r="QWN298"/>
      <c r="QWO298"/>
      <c r="QWP298"/>
      <c r="QWQ298"/>
      <c r="QWR298"/>
      <c r="QWS298"/>
      <c r="QWT298"/>
      <c r="QWU298"/>
      <c r="QWV298"/>
      <c r="QWW298"/>
      <c r="QWX298"/>
      <c r="QWY298"/>
      <c r="QWZ298"/>
      <c r="QXA298"/>
      <c r="QXB298"/>
      <c r="QXC298"/>
      <c r="QXD298"/>
      <c r="QXE298"/>
      <c r="QXF298"/>
      <c r="QXG298"/>
      <c r="QXH298"/>
      <c r="QXI298"/>
      <c r="QXJ298"/>
      <c r="QXK298"/>
      <c r="QXL298"/>
      <c r="QXM298"/>
      <c r="QXN298"/>
      <c r="QXO298"/>
      <c r="QXP298"/>
      <c r="QXQ298"/>
      <c r="QXR298"/>
      <c r="QXS298"/>
      <c r="QXT298"/>
      <c r="QXU298"/>
      <c r="QXV298"/>
      <c r="QXW298"/>
      <c r="QXX298"/>
      <c r="QXY298"/>
      <c r="QXZ298"/>
      <c r="QYA298"/>
      <c r="QYB298"/>
      <c r="QYC298"/>
      <c r="QYD298"/>
      <c r="QYE298"/>
      <c r="QYF298"/>
      <c r="QYG298"/>
      <c r="QYH298"/>
      <c r="QYI298"/>
      <c r="QYJ298"/>
      <c r="QYK298"/>
      <c r="QYL298"/>
      <c r="QYM298"/>
      <c r="QYN298"/>
      <c r="QYO298"/>
      <c r="QYP298"/>
      <c r="QYQ298"/>
      <c r="QYR298"/>
      <c r="QYS298"/>
      <c r="QYT298"/>
      <c r="QYU298"/>
      <c r="QYV298"/>
      <c r="QYW298"/>
      <c r="QYX298"/>
      <c r="QYY298"/>
      <c r="QYZ298"/>
      <c r="QZA298"/>
      <c r="QZB298"/>
      <c r="QZC298"/>
      <c r="QZD298"/>
      <c r="QZE298"/>
      <c r="QZF298"/>
      <c r="QZG298"/>
      <c r="QZH298"/>
      <c r="QZI298"/>
      <c r="QZJ298"/>
      <c r="QZK298"/>
      <c r="QZL298"/>
      <c r="QZM298"/>
      <c r="QZN298"/>
      <c r="QZO298"/>
      <c r="QZP298"/>
      <c r="QZQ298"/>
      <c r="QZR298"/>
      <c r="QZS298"/>
      <c r="QZT298"/>
      <c r="QZU298"/>
      <c r="QZV298"/>
      <c r="QZW298"/>
      <c r="QZX298"/>
      <c r="QZY298"/>
      <c r="QZZ298"/>
      <c r="RAA298"/>
      <c r="RAB298"/>
      <c r="RAC298"/>
      <c r="RAD298"/>
      <c r="RAE298"/>
      <c r="RAF298"/>
      <c r="RAG298"/>
      <c r="RAH298"/>
      <c r="RAI298"/>
      <c r="RAJ298"/>
      <c r="RAK298"/>
      <c r="RAL298"/>
      <c r="RAM298"/>
      <c r="RAN298"/>
      <c r="RAO298"/>
      <c r="RAP298"/>
      <c r="RAQ298"/>
      <c r="RAR298"/>
      <c r="RAS298"/>
      <c r="RAT298"/>
      <c r="RAU298"/>
      <c r="RAV298"/>
      <c r="RAW298"/>
      <c r="RAX298"/>
      <c r="RAY298"/>
      <c r="RAZ298"/>
      <c r="RBA298"/>
      <c r="RBB298"/>
      <c r="RBC298"/>
      <c r="RBD298"/>
      <c r="RBE298"/>
      <c r="RBF298"/>
      <c r="RBG298"/>
      <c r="RBH298"/>
      <c r="RBI298"/>
      <c r="RBJ298"/>
      <c r="RBK298"/>
      <c r="RBL298"/>
      <c r="RBM298"/>
      <c r="RBN298"/>
      <c r="RBO298"/>
      <c r="RBP298"/>
      <c r="RBQ298"/>
      <c r="RBR298"/>
      <c r="RBS298"/>
      <c r="RBT298"/>
      <c r="RBU298"/>
      <c r="RBV298"/>
      <c r="RBW298"/>
      <c r="RBX298"/>
      <c r="RBY298"/>
      <c r="RBZ298"/>
      <c r="RCA298"/>
      <c r="RCB298"/>
      <c r="RCC298"/>
      <c r="RCD298"/>
      <c r="RCE298"/>
      <c r="RCF298"/>
      <c r="RCG298"/>
      <c r="RCH298"/>
      <c r="RCI298"/>
      <c r="RCJ298"/>
      <c r="RCK298"/>
      <c r="RCL298"/>
      <c r="RCM298"/>
      <c r="RCN298"/>
      <c r="RCO298"/>
      <c r="RCP298"/>
      <c r="RCQ298"/>
      <c r="RCR298"/>
      <c r="RCS298"/>
      <c r="RCT298"/>
      <c r="RCU298"/>
      <c r="RCV298"/>
      <c r="RCW298"/>
      <c r="RCX298"/>
      <c r="RCY298"/>
      <c r="RCZ298"/>
      <c r="RDA298"/>
      <c r="RDB298"/>
      <c r="RDC298"/>
      <c r="RDD298"/>
      <c r="RDE298"/>
      <c r="RDF298"/>
      <c r="RDG298"/>
      <c r="RDH298"/>
      <c r="RDI298"/>
      <c r="RDJ298"/>
      <c r="RDK298"/>
      <c r="RDL298"/>
      <c r="RDM298"/>
      <c r="RDN298"/>
      <c r="RDO298"/>
      <c r="RDP298"/>
      <c r="RDQ298"/>
      <c r="RDR298"/>
      <c r="RDS298"/>
      <c r="RDT298"/>
      <c r="RDU298"/>
      <c r="RDV298"/>
      <c r="RDW298"/>
      <c r="RDX298"/>
      <c r="RDY298"/>
      <c r="RDZ298"/>
      <c r="REA298"/>
      <c r="REB298"/>
      <c r="REC298"/>
      <c r="RED298"/>
      <c r="REE298"/>
      <c r="REF298"/>
      <c r="REG298"/>
      <c r="REH298"/>
      <c r="REI298"/>
      <c r="REJ298"/>
      <c r="REK298"/>
      <c r="REL298"/>
      <c r="REM298"/>
      <c r="REN298"/>
      <c r="REO298"/>
      <c r="REP298"/>
      <c r="REQ298"/>
      <c r="RER298"/>
      <c r="RES298"/>
      <c r="RET298"/>
      <c r="REU298"/>
      <c r="REV298"/>
      <c r="REW298"/>
      <c r="REX298"/>
      <c r="REY298"/>
      <c r="REZ298"/>
      <c r="RFA298"/>
      <c r="RFB298"/>
      <c r="RFC298"/>
      <c r="RFD298"/>
      <c r="RFE298"/>
      <c r="RFF298"/>
      <c r="RFG298"/>
      <c r="RFH298"/>
      <c r="RFI298"/>
      <c r="RFJ298"/>
      <c r="RFK298"/>
      <c r="RFL298"/>
      <c r="RFM298"/>
      <c r="RFN298"/>
      <c r="RFO298"/>
      <c r="RFP298"/>
      <c r="RFQ298"/>
      <c r="RFR298"/>
      <c r="RFS298"/>
      <c r="RFT298"/>
      <c r="RFU298"/>
      <c r="RFV298"/>
      <c r="RFW298"/>
      <c r="RFX298"/>
      <c r="RFY298"/>
      <c r="RFZ298"/>
      <c r="RGA298"/>
      <c r="RGB298"/>
      <c r="RGC298"/>
      <c r="RGD298"/>
      <c r="RGE298"/>
      <c r="RGF298"/>
      <c r="RGG298"/>
      <c r="RGH298"/>
      <c r="RGI298"/>
      <c r="RGJ298"/>
      <c r="RGK298"/>
      <c r="RGL298"/>
      <c r="RGM298"/>
      <c r="RGN298"/>
      <c r="RGO298"/>
      <c r="RGP298"/>
      <c r="RGQ298"/>
      <c r="RGR298"/>
      <c r="RGS298"/>
      <c r="RGT298"/>
      <c r="RGU298"/>
      <c r="RGV298"/>
      <c r="RGW298"/>
      <c r="RGX298"/>
      <c r="RGY298"/>
      <c r="RGZ298"/>
      <c r="RHA298"/>
      <c r="RHB298"/>
      <c r="RHC298"/>
      <c r="RHD298"/>
      <c r="RHE298"/>
      <c r="RHF298"/>
      <c r="RHG298"/>
      <c r="RHH298"/>
      <c r="RHI298"/>
      <c r="RHJ298"/>
      <c r="RHK298"/>
      <c r="RHL298"/>
      <c r="RHM298"/>
      <c r="RHN298"/>
      <c r="RHO298"/>
      <c r="RHP298"/>
      <c r="RHQ298"/>
      <c r="RHR298"/>
      <c r="RHS298"/>
      <c r="RHT298"/>
      <c r="RHU298"/>
      <c r="RHV298"/>
      <c r="RHW298"/>
      <c r="RHX298"/>
      <c r="RHY298"/>
      <c r="RHZ298"/>
      <c r="RIA298"/>
      <c r="RIB298"/>
      <c r="RIC298"/>
      <c r="RID298"/>
      <c r="RIE298"/>
      <c r="RIF298"/>
      <c r="RIG298"/>
      <c r="RIH298"/>
      <c r="RII298"/>
      <c r="RIJ298"/>
      <c r="RIK298"/>
      <c r="RIL298"/>
      <c r="RIM298"/>
      <c r="RIN298"/>
      <c r="RIO298"/>
      <c r="RIP298"/>
      <c r="RIQ298"/>
      <c r="RIR298"/>
      <c r="RIS298"/>
      <c r="RIT298"/>
      <c r="RIU298"/>
      <c r="RIV298"/>
      <c r="RIW298"/>
      <c r="RIX298"/>
      <c r="RIY298"/>
      <c r="RIZ298"/>
      <c r="RJA298"/>
      <c r="RJB298"/>
      <c r="RJC298"/>
      <c r="RJD298"/>
      <c r="RJE298"/>
      <c r="RJF298"/>
      <c r="RJG298"/>
      <c r="RJH298"/>
      <c r="RJI298"/>
      <c r="RJJ298"/>
      <c r="RJK298"/>
      <c r="RJL298"/>
      <c r="RJM298"/>
      <c r="RJN298"/>
      <c r="RJO298"/>
      <c r="RJP298"/>
      <c r="RJQ298"/>
      <c r="RJR298"/>
      <c r="RJS298"/>
      <c r="RJT298"/>
      <c r="RJU298"/>
      <c r="RJV298"/>
      <c r="RJW298"/>
      <c r="RJX298"/>
      <c r="RJY298"/>
      <c r="RJZ298"/>
      <c r="RKA298"/>
      <c r="RKB298"/>
      <c r="RKC298"/>
      <c r="RKD298"/>
      <c r="RKE298"/>
      <c r="RKF298"/>
      <c r="RKG298"/>
      <c r="RKH298"/>
      <c r="RKI298"/>
      <c r="RKJ298"/>
      <c r="RKK298"/>
      <c r="RKL298"/>
      <c r="RKM298"/>
      <c r="RKN298"/>
      <c r="RKO298"/>
      <c r="RKP298"/>
      <c r="RKQ298"/>
      <c r="RKR298"/>
      <c r="RKS298"/>
      <c r="RKT298"/>
      <c r="RKU298"/>
      <c r="RKV298"/>
      <c r="RKW298"/>
      <c r="RKX298"/>
      <c r="RKY298"/>
      <c r="RKZ298"/>
      <c r="RLA298"/>
      <c r="RLB298"/>
      <c r="RLC298"/>
      <c r="RLD298"/>
      <c r="RLE298"/>
      <c r="RLF298"/>
      <c r="RLG298"/>
      <c r="RLH298"/>
      <c r="RLI298"/>
      <c r="RLJ298"/>
      <c r="RLK298"/>
      <c r="RLL298"/>
      <c r="RLM298"/>
      <c r="RLN298"/>
      <c r="RLO298"/>
      <c r="RLP298"/>
      <c r="RLQ298"/>
      <c r="RLR298"/>
      <c r="RLS298"/>
      <c r="RLT298"/>
      <c r="RLU298"/>
      <c r="RLV298"/>
      <c r="RLW298"/>
      <c r="RLX298"/>
      <c r="RLY298"/>
      <c r="RLZ298"/>
      <c r="RMA298"/>
      <c r="RMB298"/>
      <c r="RMC298"/>
      <c r="RMD298"/>
      <c r="RME298"/>
      <c r="RMF298"/>
      <c r="RMG298"/>
      <c r="RMH298"/>
      <c r="RMI298"/>
      <c r="RMJ298"/>
      <c r="RMK298"/>
      <c r="RML298"/>
      <c r="RMM298"/>
      <c r="RMN298"/>
      <c r="RMO298"/>
      <c r="RMP298"/>
      <c r="RMQ298"/>
      <c r="RMR298"/>
      <c r="RMS298"/>
      <c r="RMT298"/>
      <c r="RMU298"/>
      <c r="RMV298"/>
      <c r="RMW298"/>
      <c r="RMX298"/>
      <c r="RMY298"/>
      <c r="RMZ298"/>
      <c r="RNA298"/>
      <c r="RNB298"/>
      <c r="RNC298"/>
      <c r="RND298"/>
      <c r="RNE298"/>
      <c r="RNF298"/>
      <c r="RNG298"/>
      <c r="RNH298"/>
      <c r="RNI298"/>
      <c r="RNJ298"/>
      <c r="RNK298"/>
      <c r="RNL298"/>
      <c r="RNM298"/>
      <c r="RNN298"/>
      <c r="RNO298"/>
      <c r="RNP298"/>
      <c r="RNQ298"/>
      <c r="RNR298"/>
      <c r="RNS298"/>
      <c r="RNT298"/>
      <c r="RNU298"/>
      <c r="RNV298"/>
      <c r="RNW298"/>
      <c r="RNX298"/>
      <c r="RNY298"/>
      <c r="RNZ298"/>
      <c r="ROA298"/>
      <c r="ROB298"/>
      <c r="ROC298"/>
      <c r="ROD298"/>
      <c r="ROE298"/>
      <c r="ROF298"/>
      <c r="ROG298"/>
      <c r="ROH298"/>
      <c r="ROI298"/>
      <c r="ROJ298"/>
      <c r="ROK298"/>
      <c r="ROL298"/>
      <c r="ROM298"/>
      <c r="RON298"/>
      <c r="ROO298"/>
      <c r="ROP298"/>
      <c r="ROQ298"/>
      <c r="ROR298"/>
      <c r="ROS298"/>
      <c r="ROT298"/>
      <c r="ROU298"/>
      <c r="ROV298"/>
      <c r="ROW298"/>
      <c r="ROX298"/>
      <c r="ROY298"/>
      <c r="ROZ298"/>
      <c r="RPA298"/>
      <c r="RPB298"/>
      <c r="RPC298"/>
      <c r="RPD298"/>
      <c r="RPE298"/>
      <c r="RPF298"/>
      <c r="RPG298"/>
      <c r="RPH298"/>
      <c r="RPI298"/>
      <c r="RPJ298"/>
      <c r="RPK298"/>
      <c r="RPL298"/>
      <c r="RPM298"/>
      <c r="RPN298"/>
      <c r="RPO298"/>
      <c r="RPP298"/>
      <c r="RPQ298"/>
      <c r="RPR298"/>
      <c r="RPS298"/>
      <c r="RPT298"/>
      <c r="RPU298"/>
      <c r="RPV298"/>
      <c r="RPW298"/>
      <c r="RPX298"/>
      <c r="RPY298"/>
      <c r="RPZ298"/>
      <c r="RQA298"/>
      <c r="RQB298"/>
      <c r="RQC298"/>
      <c r="RQD298"/>
      <c r="RQE298"/>
      <c r="RQF298"/>
      <c r="RQG298"/>
      <c r="RQH298"/>
      <c r="RQI298"/>
      <c r="RQJ298"/>
      <c r="RQK298"/>
      <c r="RQL298"/>
      <c r="RQM298"/>
      <c r="RQN298"/>
      <c r="RQO298"/>
      <c r="RQP298"/>
      <c r="RQQ298"/>
      <c r="RQR298"/>
      <c r="RQS298"/>
      <c r="RQT298"/>
      <c r="RQU298"/>
      <c r="RQV298"/>
      <c r="RQW298"/>
      <c r="RQX298"/>
      <c r="RQY298"/>
      <c r="RQZ298"/>
      <c r="RRA298"/>
      <c r="RRB298"/>
      <c r="RRC298"/>
      <c r="RRD298"/>
      <c r="RRE298"/>
      <c r="RRF298"/>
      <c r="RRG298"/>
      <c r="RRH298"/>
      <c r="RRI298"/>
      <c r="RRJ298"/>
      <c r="RRK298"/>
      <c r="RRL298"/>
      <c r="RRM298"/>
      <c r="RRN298"/>
      <c r="RRO298"/>
      <c r="RRP298"/>
      <c r="RRQ298"/>
      <c r="RRR298"/>
      <c r="RRS298"/>
      <c r="RRT298"/>
      <c r="RRU298"/>
      <c r="RRV298"/>
      <c r="RRW298"/>
      <c r="RRX298"/>
      <c r="RRY298"/>
      <c r="RRZ298"/>
      <c r="RSA298"/>
      <c r="RSB298"/>
      <c r="RSC298"/>
      <c r="RSD298"/>
      <c r="RSE298"/>
      <c r="RSF298"/>
      <c r="RSG298"/>
      <c r="RSH298"/>
      <c r="RSI298"/>
      <c r="RSJ298"/>
      <c r="RSK298"/>
      <c r="RSL298"/>
      <c r="RSM298"/>
      <c r="RSN298"/>
      <c r="RSO298"/>
      <c r="RSP298"/>
      <c r="RSQ298"/>
      <c r="RSR298"/>
      <c r="RSS298"/>
      <c r="RST298"/>
      <c r="RSU298"/>
      <c r="RSV298"/>
      <c r="RSW298"/>
      <c r="RSX298"/>
      <c r="RSY298"/>
      <c r="RSZ298"/>
      <c r="RTA298"/>
      <c r="RTB298"/>
      <c r="RTC298"/>
      <c r="RTD298"/>
      <c r="RTE298"/>
      <c r="RTF298"/>
      <c r="RTG298"/>
      <c r="RTH298"/>
      <c r="RTI298"/>
      <c r="RTJ298"/>
      <c r="RTK298"/>
      <c r="RTL298"/>
      <c r="RTM298"/>
      <c r="RTN298"/>
      <c r="RTO298"/>
      <c r="RTP298"/>
      <c r="RTQ298"/>
      <c r="RTR298"/>
      <c r="RTS298"/>
      <c r="RTT298"/>
      <c r="RTU298"/>
      <c r="RTV298"/>
      <c r="RTW298"/>
      <c r="RTX298"/>
      <c r="RTY298"/>
      <c r="RTZ298"/>
      <c r="RUA298"/>
      <c r="RUB298"/>
      <c r="RUC298"/>
      <c r="RUD298"/>
      <c r="RUE298"/>
      <c r="RUF298"/>
      <c r="RUG298"/>
      <c r="RUH298"/>
      <c r="RUI298"/>
      <c r="RUJ298"/>
      <c r="RUK298"/>
      <c r="RUL298"/>
      <c r="RUM298"/>
      <c r="RUN298"/>
      <c r="RUO298"/>
      <c r="RUP298"/>
      <c r="RUQ298"/>
      <c r="RUR298"/>
      <c r="RUS298"/>
      <c r="RUT298"/>
      <c r="RUU298"/>
      <c r="RUV298"/>
      <c r="RUW298"/>
      <c r="RUX298"/>
      <c r="RUY298"/>
      <c r="RUZ298"/>
      <c r="RVA298"/>
      <c r="RVB298"/>
      <c r="RVC298"/>
      <c r="RVD298"/>
      <c r="RVE298"/>
      <c r="RVF298"/>
      <c r="RVG298"/>
      <c r="RVH298"/>
      <c r="RVI298"/>
      <c r="RVJ298"/>
      <c r="RVK298"/>
      <c r="RVL298"/>
      <c r="RVM298"/>
      <c r="RVN298"/>
      <c r="RVO298"/>
      <c r="RVP298"/>
      <c r="RVQ298"/>
      <c r="RVR298"/>
      <c r="RVS298"/>
      <c r="RVT298"/>
      <c r="RVU298"/>
      <c r="RVV298"/>
      <c r="RVW298"/>
      <c r="RVX298"/>
      <c r="RVY298"/>
      <c r="RVZ298"/>
      <c r="RWA298"/>
      <c r="RWB298"/>
      <c r="RWC298"/>
      <c r="RWD298"/>
      <c r="RWE298"/>
      <c r="RWF298"/>
      <c r="RWG298"/>
      <c r="RWH298"/>
      <c r="RWI298"/>
      <c r="RWJ298"/>
      <c r="RWK298"/>
      <c r="RWL298"/>
      <c r="RWM298"/>
      <c r="RWN298"/>
      <c r="RWO298"/>
      <c r="RWP298"/>
      <c r="RWQ298"/>
      <c r="RWR298"/>
      <c r="RWS298"/>
      <c r="RWT298"/>
      <c r="RWU298"/>
      <c r="RWV298"/>
      <c r="RWW298"/>
      <c r="RWX298"/>
      <c r="RWY298"/>
      <c r="RWZ298"/>
      <c r="RXA298"/>
      <c r="RXB298"/>
      <c r="RXC298"/>
      <c r="RXD298"/>
      <c r="RXE298"/>
      <c r="RXF298"/>
      <c r="RXG298"/>
      <c r="RXH298"/>
      <c r="RXI298"/>
      <c r="RXJ298"/>
      <c r="RXK298"/>
      <c r="RXL298"/>
      <c r="RXM298"/>
      <c r="RXN298"/>
      <c r="RXO298"/>
      <c r="RXP298"/>
      <c r="RXQ298"/>
      <c r="RXR298"/>
      <c r="RXS298"/>
      <c r="RXT298"/>
      <c r="RXU298"/>
      <c r="RXV298"/>
      <c r="RXW298"/>
      <c r="RXX298"/>
      <c r="RXY298"/>
      <c r="RXZ298"/>
      <c r="RYA298"/>
      <c r="RYB298"/>
      <c r="RYC298"/>
      <c r="RYD298"/>
      <c r="RYE298"/>
      <c r="RYF298"/>
      <c r="RYG298"/>
      <c r="RYH298"/>
      <c r="RYI298"/>
      <c r="RYJ298"/>
      <c r="RYK298"/>
      <c r="RYL298"/>
      <c r="RYM298"/>
      <c r="RYN298"/>
      <c r="RYO298"/>
      <c r="RYP298"/>
      <c r="RYQ298"/>
      <c r="RYR298"/>
      <c r="RYS298"/>
      <c r="RYT298"/>
      <c r="RYU298"/>
      <c r="RYV298"/>
      <c r="RYW298"/>
      <c r="RYX298"/>
      <c r="RYY298"/>
      <c r="RYZ298"/>
      <c r="RZA298"/>
      <c r="RZB298"/>
      <c r="RZC298"/>
      <c r="RZD298"/>
      <c r="RZE298"/>
      <c r="RZF298"/>
      <c r="RZG298"/>
      <c r="RZH298"/>
      <c r="RZI298"/>
      <c r="RZJ298"/>
      <c r="RZK298"/>
      <c r="RZL298"/>
      <c r="RZM298"/>
      <c r="RZN298"/>
      <c r="RZO298"/>
      <c r="RZP298"/>
      <c r="RZQ298"/>
      <c r="RZR298"/>
      <c r="RZS298"/>
      <c r="RZT298"/>
      <c r="RZU298"/>
      <c r="RZV298"/>
      <c r="RZW298"/>
      <c r="RZX298"/>
      <c r="RZY298"/>
      <c r="RZZ298"/>
      <c r="SAA298"/>
      <c r="SAB298"/>
      <c r="SAC298"/>
      <c r="SAD298"/>
      <c r="SAE298"/>
      <c r="SAF298"/>
      <c r="SAG298"/>
      <c r="SAH298"/>
      <c r="SAI298"/>
      <c r="SAJ298"/>
      <c r="SAK298"/>
      <c r="SAL298"/>
      <c r="SAM298"/>
      <c r="SAN298"/>
      <c r="SAO298"/>
      <c r="SAP298"/>
      <c r="SAQ298"/>
      <c r="SAR298"/>
      <c r="SAS298"/>
      <c r="SAT298"/>
      <c r="SAU298"/>
      <c r="SAV298"/>
      <c r="SAW298"/>
      <c r="SAX298"/>
      <c r="SAY298"/>
      <c r="SAZ298"/>
      <c r="SBA298"/>
      <c r="SBB298"/>
      <c r="SBC298"/>
      <c r="SBD298"/>
      <c r="SBE298"/>
      <c r="SBF298"/>
      <c r="SBG298"/>
      <c r="SBH298"/>
      <c r="SBI298"/>
      <c r="SBJ298"/>
      <c r="SBK298"/>
      <c r="SBL298"/>
      <c r="SBM298"/>
      <c r="SBN298"/>
      <c r="SBO298"/>
      <c r="SBP298"/>
      <c r="SBQ298"/>
      <c r="SBR298"/>
      <c r="SBS298"/>
      <c r="SBT298"/>
      <c r="SBU298"/>
      <c r="SBV298"/>
      <c r="SBW298"/>
      <c r="SBX298"/>
      <c r="SBY298"/>
      <c r="SBZ298"/>
      <c r="SCA298"/>
      <c r="SCB298"/>
      <c r="SCC298"/>
      <c r="SCD298"/>
      <c r="SCE298"/>
      <c r="SCF298"/>
      <c r="SCG298"/>
      <c r="SCH298"/>
      <c r="SCI298"/>
      <c r="SCJ298"/>
      <c r="SCK298"/>
      <c r="SCL298"/>
      <c r="SCM298"/>
      <c r="SCN298"/>
      <c r="SCO298"/>
      <c r="SCP298"/>
      <c r="SCQ298"/>
      <c r="SCR298"/>
      <c r="SCS298"/>
      <c r="SCT298"/>
      <c r="SCU298"/>
      <c r="SCV298"/>
      <c r="SCW298"/>
      <c r="SCX298"/>
      <c r="SCY298"/>
      <c r="SCZ298"/>
      <c r="SDA298"/>
      <c r="SDB298"/>
      <c r="SDC298"/>
      <c r="SDD298"/>
      <c r="SDE298"/>
      <c r="SDF298"/>
      <c r="SDG298"/>
      <c r="SDH298"/>
      <c r="SDI298"/>
      <c r="SDJ298"/>
      <c r="SDK298"/>
      <c r="SDL298"/>
      <c r="SDM298"/>
      <c r="SDN298"/>
      <c r="SDO298"/>
      <c r="SDP298"/>
      <c r="SDQ298"/>
      <c r="SDR298"/>
      <c r="SDS298"/>
      <c r="SDT298"/>
      <c r="SDU298"/>
      <c r="SDV298"/>
      <c r="SDW298"/>
      <c r="SDX298"/>
      <c r="SDY298"/>
      <c r="SDZ298"/>
      <c r="SEA298"/>
      <c r="SEB298"/>
      <c r="SEC298"/>
      <c r="SED298"/>
      <c r="SEE298"/>
      <c r="SEF298"/>
      <c r="SEG298"/>
      <c r="SEH298"/>
      <c r="SEI298"/>
      <c r="SEJ298"/>
      <c r="SEK298"/>
      <c r="SEL298"/>
      <c r="SEM298"/>
      <c r="SEN298"/>
      <c r="SEO298"/>
      <c r="SEP298"/>
      <c r="SEQ298"/>
      <c r="SER298"/>
      <c r="SES298"/>
      <c r="SET298"/>
      <c r="SEU298"/>
      <c r="SEV298"/>
      <c r="SEW298"/>
      <c r="SEX298"/>
      <c r="SEY298"/>
      <c r="SEZ298"/>
      <c r="SFA298"/>
      <c r="SFB298"/>
      <c r="SFC298"/>
      <c r="SFD298"/>
      <c r="SFE298"/>
      <c r="SFF298"/>
      <c r="SFG298"/>
      <c r="SFH298"/>
      <c r="SFI298"/>
      <c r="SFJ298"/>
      <c r="SFK298"/>
      <c r="SFL298"/>
      <c r="SFM298"/>
      <c r="SFN298"/>
      <c r="SFO298"/>
      <c r="SFP298"/>
      <c r="SFQ298"/>
      <c r="SFR298"/>
      <c r="SFS298"/>
      <c r="SFT298"/>
      <c r="SFU298"/>
      <c r="SFV298"/>
      <c r="SFW298"/>
      <c r="SFX298"/>
      <c r="SFY298"/>
      <c r="SFZ298"/>
      <c r="SGA298"/>
      <c r="SGB298"/>
      <c r="SGC298"/>
      <c r="SGD298"/>
      <c r="SGE298"/>
      <c r="SGF298"/>
      <c r="SGG298"/>
      <c r="SGH298"/>
      <c r="SGI298"/>
      <c r="SGJ298"/>
      <c r="SGK298"/>
      <c r="SGL298"/>
      <c r="SGM298"/>
      <c r="SGN298"/>
      <c r="SGO298"/>
      <c r="SGP298"/>
      <c r="SGQ298"/>
      <c r="SGR298"/>
      <c r="SGS298"/>
      <c r="SGT298"/>
      <c r="SGU298"/>
      <c r="SGV298"/>
      <c r="SGW298"/>
      <c r="SGX298"/>
      <c r="SGY298"/>
      <c r="SGZ298"/>
      <c r="SHA298"/>
      <c r="SHB298"/>
      <c r="SHC298"/>
      <c r="SHD298"/>
      <c r="SHE298"/>
      <c r="SHF298"/>
      <c r="SHG298"/>
      <c r="SHH298"/>
      <c r="SHI298"/>
      <c r="SHJ298"/>
      <c r="SHK298"/>
      <c r="SHL298"/>
      <c r="SHM298"/>
      <c r="SHN298"/>
      <c r="SHO298"/>
      <c r="SHP298"/>
      <c r="SHQ298"/>
      <c r="SHR298"/>
      <c r="SHS298"/>
      <c r="SHT298"/>
      <c r="SHU298"/>
      <c r="SHV298"/>
      <c r="SHW298"/>
      <c r="SHX298"/>
      <c r="SHY298"/>
      <c r="SHZ298"/>
      <c r="SIA298"/>
      <c r="SIB298"/>
      <c r="SIC298"/>
      <c r="SID298"/>
      <c r="SIE298"/>
      <c r="SIF298"/>
      <c r="SIG298"/>
      <c r="SIH298"/>
      <c r="SII298"/>
      <c r="SIJ298"/>
      <c r="SIK298"/>
      <c r="SIL298"/>
      <c r="SIM298"/>
      <c r="SIN298"/>
      <c r="SIO298"/>
      <c r="SIP298"/>
      <c r="SIQ298"/>
      <c r="SIR298"/>
      <c r="SIS298"/>
      <c r="SIT298"/>
      <c r="SIU298"/>
      <c r="SIV298"/>
      <c r="SIW298"/>
      <c r="SIX298"/>
      <c r="SIY298"/>
      <c r="SIZ298"/>
      <c r="SJA298"/>
      <c r="SJB298"/>
      <c r="SJC298"/>
      <c r="SJD298"/>
      <c r="SJE298"/>
      <c r="SJF298"/>
      <c r="SJG298"/>
      <c r="SJH298"/>
      <c r="SJI298"/>
      <c r="SJJ298"/>
      <c r="SJK298"/>
      <c r="SJL298"/>
      <c r="SJM298"/>
      <c r="SJN298"/>
      <c r="SJO298"/>
      <c r="SJP298"/>
      <c r="SJQ298"/>
      <c r="SJR298"/>
      <c r="SJS298"/>
      <c r="SJT298"/>
      <c r="SJU298"/>
      <c r="SJV298"/>
      <c r="SJW298"/>
      <c r="SJX298"/>
      <c r="SJY298"/>
      <c r="SJZ298"/>
      <c r="SKA298"/>
      <c r="SKB298"/>
      <c r="SKC298"/>
      <c r="SKD298"/>
      <c r="SKE298"/>
      <c r="SKF298"/>
      <c r="SKG298"/>
      <c r="SKH298"/>
      <c r="SKI298"/>
      <c r="SKJ298"/>
      <c r="SKK298"/>
      <c r="SKL298"/>
      <c r="SKM298"/>
      <c r="SKN298"/>
      <c r="SKO298"/>
      <c r="SKP298"/>
      <c r="SKQ298"/>
      <c r="SKR298"/>
      <c r="SKS298"/>
      <c r="SKT298"/>
      <c r="SKU298"/>
      <c r="SKV298"/>
      <c r="SKW298"/>
      <c r="SKX298"/>
      <c r="SKY298"/>
      <c r="SKZ298"/>
      <c r="SLA298"/>
      <c r="SLB298"/>
      <c r="SLC298"/>
      <c r="SLD298"/>
      <c r="SLE298"/>
      <c r="SLF298"/>
      <c r="SLG298"/>
      <c r="SLH298"/>
      <c r="SLI298"/>
      <c r="SLJ298"/>
      <c r="SLK298"/>
      <c r="SLL298"/>
      <c r="SLM298"/>
      <c r="SLN298"/>
      <c r="SLO298"/>
      <c r="SLP298"/>
      <c r="SLQ298"/>
      <c r="SLR298"/>
      <c r="SLS298"/>
      <c r="SLT298"/>
      <c r="SLU298"/>
      <c r="SLV298"/>
      <c r="SLW298"/>
      <c r="SLX298"/>
      <c r="SLY298"/>
      <c r="SLZ298"/>
      <c r="SMA298"/>
      <c r="SMB298"/>
      <c r="SMC298"/>
      <c r="SMD298"/>
      <c r="SME298"/>
      <c r="SMF298"/>
      <c r="SMG298"/>
      <c r="SMH298"/>
      <c r="SMI298"/>
      <c r="SMJ298"/>
      <c r="SMK298"/>
      <c r="SML298"/>
      <c r="SMM298"/>
      <c r="SMN298"/>
      <c r="SMO298"/>
      <c r="SMP298"/>
      <c r="SMQ298"/>
      <c r="SMR298"/>
      <c r="SMS298"/>
      <c r="SMT298"/>
      <c r="SMU298"/>
      <c r="SMV298"/>
      <c r="SMW298"/>
      <c r="SMX298"/>
      <c r="SMY298"/>
      <c r="SMZ298"/>
      <c r="SNA298"/>
      <c r="SNB298"/>
      <c r="SNC298"/>
      <c r="SND298"/>
      <c r="SNE298"/>
      <c r="SNF298"/>
      <c r="SNG298"/>
      <c r="SNH298"/>
      <c r="SNI298"/>
      <c r="SNJ298"/>
      <c r="SNK298"/>
      <c r="SNL298"/>
      <c r="SNM298"/>
      <c r="SNN298"/>
      <c r="SNO298"/>
      <c r="SNP298"/>
      <c r="SNQ298"/>
      <c r="SNR298"/>
      <c r="SNS298"/>
      <c r="SNT298"/>
      <c r="SNU298"/>
      <c r="SNV298"/>
      <c r="SNW298"/>
      <c r="SNX298"/>
      <c r="SNY298"/>
      <c r="SNZ298"/>
      <c r="SOA298"/>
      <c r="SOB298"/>
      <c r="SOC298"/>
      <c r="SOD298"/>
      <c r="SOE298"/>
      <c r="SOF298"/>
      <c r="SOG298"/>
      <c r="SOH298"/>
      <c r="SOI298"/>
      <c r="SOJ298"/>
      <c r="SOK298"/>
      <c r="SOL298"/>
      <c r="SOM298"/>
      <c r="SON298"/>
      <c r="SOO298"/>
      <c r="SOP298"/>
      <c r="SOQ298"/>
      <c r="SOR298"/>
      <c r="SOS298"/>
      <c r="SOT298"/>
      <c r="SOU298"/>
      <c r="SOV298"/>
      <c r="SOW298"/>
      <c r="SOX298"/>
      <c r="SOY298"/>
      <c r="SOZ298"/>
      <c r="SPA298"/>
      <c r="SPB298"/>
      <c r="SPC298"/>
      <c r="SPD298"/>
      <c r="SPE298"/>
      <c r="SPF298"/>
      <c r="SPG298"/>
      <c r="SPH298"/>
      <c r="SPI298"/>
      <c r="SPJ298"/>
      <c r="SPK298"/>
      <c r="SPL298"/>
      <c r="SPM298"/>
      <c r="SPN298"/>
      <c r="SPO298"/>
      <c r="SPP298"/>
      <c r="SPQ298"/>
      <c r="SPR298"/>
      <c r="SPS298"/>
      <c r="SPT298"/>
      <c r="SPU298"/>
      <c r="SPV298"/>
      <c r="SPW298"/>
      <c r="SPX298"/>
      <c r="SPY298"/>
      <c r="SPZ298"/>
      <c r="SQA298"/>
      <c r="SQB298"/>
      <c r="SQC298"/>
      <c r="SQD298"/>
      <c r="SQE298"/>
      <c r="SQF298"/>
      <c r="SQG298"/>
      <c r="SQH298"/>
      <c r="SQI298"/>
      <c r="SQJ298"/>
      <c r="SQK298"/>
      <c r="SQL298"/>
      <c r="SQM298"/>
      <c r="SQN298"/>
      <c r="SQO298"/>
      <c r="SQP298"/>
      <c r="SQQ298"/>
      <c r="SQR298"/>
      <c r="SQS298"/>
      <c r="SQT298"/>
      <c r="SQU298"/>
      <c r="SQV298"/>
      <c r="SQW298"/>
      <c r="SQX298"/>
      <c r="SQY298"/>
      <c r="SQZ298"/>
      <c r="SRA298"/>
      <c r="SRB298"/>
      <c r="SRC298"/>
      <c r="SRD298"/>
      <c r="SRE298"/>
      <c r="SRF298"/>
      <c r="SRG298"/>
      <c r="SRH298"/>
      <c r="SRI298"/>
      <c r="SRJ298"/>
      <c r="SRK298"/>
      <c r="SRL298"/>
      <c r="SRM298"/>
      <c r="SRN298"/>
      <c r="SRO298"/>
      <c r="SRP298"/>
      <c r="SRQ298"/>
      <c r="SRR298"/>
      <c r="SRS298"/>
      <c r="SRT298"/>
      <c r="SRU298"/>
      <c r="SRV298"/>
      <c r="SRW298"/>
      <c r="SRX298"/>
      <c r="SRY298"/>
      <c r="SRZ298"/>
      <c r="SSA298"/>
      <c r="SSB298"/>
      <c r="SSC298"/>
      <c r="SSD298"/>
      <c r="SSE298"/>
      <c r="SSF298"/>
      <c r="SSG298"/>
      <c r="SSH298"/>
      <c r="SSI298"/>
      <c r="SSJ298"/>
      <c r="SSK298"/>
      <c r="SSL298"/>
      <c r="SSM298"/>
      <c r="SSN298"/>
      <c r="SSO298"/>
      <c r="SSP298"/>
      <c r="SSQ298"/>
      <c r="SSR298"/>
      <c r="SSS298"/>
      <c r="SST298"/>
      <c r="SSU298"/>
      <c r="SSV298"/>
      <c r="SSW298"/>
      <c r="SSX298"/>
      <c r="SSY298"/>
      <c r="SSZ298"/>
      <c r="STA298"/>
      <c r="STB298"/>
      <c r="STC298"/>
      <c r="STD298"/>
      <c r="STE298"/>
      <c r="STF298"/>
      <c r="STG298"/>
      <c r="STH298"/>
      <c r="STI298"/>
      <c r="STJ298"/>
      <c r="STK298"/>
      <c r="STL298"/>
      <c r="STM298"/>
      <c r="STN298"/>
      <c r="STO298"/>
      <c r="STP298"/>
      <c r="STQ298"/>
      <c r="STR298"/>
      <c r="STS298"/>
      <c r="STT298"/>
      <c r="STU298"/>
      <c r="STV298"/>
      <c r="STW298"/>
      <c r="STX298"/>
      <c r="STY298"/>
      <c r="STZ298"/>
      <c r="SUA298"/>
      <c r="SUB298"/>
      <c r="SUC298"/>
      <c r="SUD298"/>
      <c r="SUE298"/>
      <c r="SUF298"/>
      <c r="SUG298"/>
      <c r="SUH298"/>
      <c r="SUI298"/>
      <c r="SUJ298"/>
      <c r="SUK298"/>
      <c r="SUL298"/>
      <c r="SUM298"/>
      <c r="SUN298"/>
      <c r="SUO298"/>
      <c r="SUP298"/>
      <c r="SUQ298"/>
      <c r="SUR298"/>
      <c r="SUS298"/>
      <c r="SUT298"/>
      <c r="SUU298"/>
      <c r="SUV298"/>
      <c r="SUW298"/>
      <c r="SUX298"/>
      <c r="SUY298"/>
      <c r="SUZ298"/>
      <c r="SVA298"/>
      <c r="SVB298"/>
      <c r="SVC298"/>
      <c r="SVD298"/>
      <c r="SVE298"/>
      <c r="SVF298"/>
      <c r="SVG298"/>
      <c r="SVH298"/>
      <c r="SVI298"/>
      <c r="SVJ298"/>
      <c r="SVK298"/>
      <c r="SVL298"/>
      <c r="SVM298"/>
      <c r="SVN298"/>
      <c r="SVO298"/>
      <c r="SVP298"/>
      <c r="SVQ298"/>
      <c r="SVR298"/>
      <c r="SVS298"/>
      <c r="SVT298"/>
      <c r="SVU298"/>
      <c r="SVV298"/>
      <c r="SVW298"/>
      <c r="SVX298"/>
      <c r="SVY298"/>
      <c r="SVZ298"/>
      <c r="SWA298"/>
      <c r="SWB298"/>
      <c r="SWC298"/>
      <c r="SWD298"/>
      <c r="SWE298"/>
      <c r="SWF298"/>
      <c r="SWG298"/>
      <c r="SWH298"/>
      <c r="SWI298"/>
      <c r="SWJ298"/>
      <c r="SWK298"/>
      <c r="SWL298"/>
      <c r="SWM298"/>
      <c r="SWN298"/>
      <c r="SWO298"/>
      <c r="SWP298"/>
      <c r="SWQ298"/>
      <c r="SWR298"/>
      <c r="SWS298"/>
      <c r="SWT298"/>
      <c r="SWU298"/>
      <c r="SWV298"/>
      <c r="SWW298"/>
      <c r="SWX298"/>
      <c r="SWY298"/>
      <c r="SWZ298"/>
      <c r="SXA298"/>
      <c r="SXB298"/>
      <c r="SXC298"/>
      <c r="SXD298"/>
      <c r="SXE298"/>
      <c r="SXF298"/>
      <c r="SXG298"/>
      <c r="SXH298"/>
      <c r="SXI298"/>
      <c r="SXJ298"/>
      <c r="SXK298"/>
      <c r="SXL298"/>
      <c r="SXM298"/>
      <c r="SXN298"/>
      <c r="SXO298"/>
      <c r="SXP298"/>
      <c r="SXQ298"/>
      <c r="SXR298"/>
      <c r="SXS298"/>
      <c r="SXT298"/>
      <c r="SXU298"/>
      <c r="SXV298"/>
      <c r="SXW298"/>
      <c r="SXX298"/>
      <c r="SXY298"/>
      <c r="SXZ298"/>
      <c r="SYA298"/>
      <c r="SYB298"/>
      <c r="SYC298"/>
      <c r="SYD298"/>
      <c r="SYE298"/>
      <c r="SYF298"/>
      <c r="SYG298"/>
      <c r="SYH298"/>
      <c r="SYI298"/>
      <c r="SYJ298"/>
      <c r="SYK298"/>
      <c r="SYL298"/>
      <c r="SYM298"/>
      <c r="SYN298"/>
      <c r="SYO298"/>
      <c r="SYP298"/>
      <c r="SYQ298"/>
      <c r="SYR298"/>
      <c r="SYS298"/>
      <c r="SYT298"/>
      <c r="SYU298"/>
      <c r="SYV298"/>
      <c r="SYW298"/>
      <c r="SYX298"/>
      <c r="SYY298"/>
      <c r="SYZ298"/>
      <c r="SZA298"/>
      <c r="SZB298"/>
      <c r="SZC298"/>
      <c r="SZD298"/>
      <c r="SZE298"/>
      <c r="SZF298"/>
      <c r="SZG298"/>
      <c r="SZH298"/>
      <c r="SZI298"/>
      <c r="SZJ298"/>
      <c r="SZK298"/>
      <c r="SZL298"/>
      <c r="SZM298"/>
      <c r="SZN298"/>
      <c r="SZO298"/>
      <c r="SZP298"/>
      <c r="SZQ298"/>
      <c r="SZR298"/>
      <c r="SZS298"/>
      <c r="SZT298"/>
      <c r="SZU298"/>
      <c r="SZV298"/>
      <c r="SZW298"/>
      <c r="SZX298"/>
      <c r="SZY298"/>
      <c r="SZZ298"/>
      <c r="TAA298"/>
      <c r="TAB298"/>
      <c r="TAC298"/>
      <c r="TAD298"/>
      <c r="TAE298"/>
      <c r="TAF298"/>
      <c r="TAG298"/>
      <c r="TAH298"/>
      <c r="TAI298"/>
      <c r="TAJ298"/>
      <c r="TAK298"/>
      <c r="TAL298"/>
      <c r="TAM298"/>
      <c r="TAN298"/>
      <c r="TAO298"/>
      <c r="TAP298"/>
      <c r="TAQ298"/>
      <c r="TAR298"/>
      <c r="TAS298"/>
      <c r="TAT298"/>
      <c r="TAU298"/>
      <c r="TAV298"/>
      <c r="TAW298"/>
      <c r="TAX298"/>
      <c r="TAY298"/>
      <c r="TAZ298"/>
      <c r="TBA298"/>
      <c r="TBB298"/>
      <c r="TBC298"/>
      <c r="TBD298"/>
      <c r="TBE298"/>
      <c r="TBF298"/>
      <c r="TBG298"/>
      <c r="TBH298"/>
      <c r="TBI298"/>
      <c r="TBJ298"/>
      <c r="TBK298"/>
      <c r="TBL298"/>
      <c r="TBM298"/>
      <c r="TBN298"/>
      <c r="TBO298"/>
      <c r="TBP298"/>
      <c r="TBQ298"/>
      <c r="TBR298"/>
      <c r="TBS298"/>
      <c r="TBT298"/>
      <c r="TBU298"/>
      <c r="TBV298"/>
      <c r="TBW298"/>
      <c r="TBX298"/>
      <c r="TBY298"/>
      <c r="TBZ298"/>
      <c r="TCA298"/>
      <c r="TCB298"/>
      <c r="TCC298"/>
      <c r="TCD298"/>
      <c r="TCE298"/>
      <c r="TCF298"/>
      <c r="TCG298"/>
      <c r="TCH298"/>
      <c r="TCI298"/>
      <c r="TCJ298"/>
      <c r="TCK298"/>
      <c r="TCL298"/>
      <c r="TCM298"/>
      <c r="TCN298"/>
      <c r="TCO298"/>
      <c r="TCP298"/>
      <c r="TCQ298"/>
      <c r="TCR298"/>
      <c r="TCS298"/>
      <c r="TCT298"/>
      <c r="TCU298"/>
      <c r="TCV298"/>
      <c r="TCW298"/>
      <c r="TCX298"/>
      <c r="TCY298"/>
      <c r="TCZ298"/>
      <c r="TDA298"/>
      <c r="TDB298"/>
      <c r="TDC298"/>
      <c r="TDD298"/>
      <c r="TDE298"/>
      <c r="TDF298"/>
      <c r="TDG298"/>
      <c r="TDH298"/>
      <c r="TDI298"/>
      <c r="TDJ298"/>
      <c r="TDK298"/>
      <c r="TDL298"/>
      <c r="TDM298"/>
      <c r="TDN298"/>
      <c r="TDO298"/>
      <c r="TDP298"/>
      <c r="TDQ298"/>
      <c r="TDR298"/>
      <c r="TDS298"/>
      <c r="TDT298"/>
      <c r="TDU298"/>
      <c r="TDV298"/>
      <c r="TDW298"/>
      <c r="TDX298"/>
      <c r="TDY298"/>
      <c r="TDZ298"/>
      <c r="TEA298"/>
      <c r="TEB298"/>
      <c r="TEC298"/>
      <c r="TED298"/>
      <c r="TEE298"/>
      <c r="TEF298"/>
      <c r="TEG298"/>
      <c r="TEH298"/>
      <c r="TEI298"/>
      <c r="TEJ298"/>
      <c r="TEK298"/>
      <c r="TEL298"/>
      <c r="TEM298"/>
      <c r="TEN298"/>
      <c r="TEO298"/>
      <c r="TEP298"/>
      <c r="TEQ298"/>
      <c r="TER298"/>
      <c r="TES298"/>
      <c r="TET298"/>
      <c r="TEU298"/>
      <c r="TEV298"/>
      <c r="TEW298"/>
      <c r="TEX298"/>
      <c r="TEY298"/>
      <c r="TEZ298"/>
      <c r="TFA298"/>
      <c r="TFB298"/>
      <c r="TFC298"/>
      <c r="TFD298"/>
      <c r="TFE298"/>
      <c r="TFF298"/>
      <c r="TFG298"/>
      <c r="TFH298"/>
      <c r="TFI298"/>
      <c r="TFJ298"/>
      <c r="TFK298"/>
      <c r="TFL298"/>
      <c r="TFM298"/>
      <c r="TFN298"/>
      <c r="TFO298"/>
      <c r="TFP298"/>
      <c r="TFQ298"/>
      <c r="TFR298"/>
      <c r="TFS298"/>
      <c r="TFT298"/>
      <c r="TFU298"/>
      <c r="TFV298"/>
      <c r="TFW298"/>
      <c r="TFX298"/>
      <c r="TFY298"/>
      <c r="TFZ298"/>
      <c r="TGA298"/>
      <c r="TGB298"/>
      <c r="TGC298"/>
      <c r="TGD298"/>
      <c r="TGE298"/>
      <c r="TGF298"/>
      <c r="TGG298"/>
      <c r="TGH298"/>
      <c r="TGI298"/>
      <c r="TGJ298"/>
      <c r="TGK298"/>
      <c r="TGL298"/>
      <c r="TGM298"/>
      <c r="TGN298"/>
      <c r="TGO298"/>
      <c r="TGP298"/>
      <c r="TGQ298"/>
      <c r="TGR298"/>
      <c r="TGS298"/>
      <c r="TGT298"/>
      <c r="TGU298"/>
      <c r="TGV298"/>
      <c r="TGW298"/>
      <c r="TGX298"/>
      <c r="TGY298"/>
      <c r="TGZ298"/>
      <c r="THA298"/>
      <c r="THB298"/>
      <c r="THC298"/>
      <c r="THD298"/>
      <c r="THE298"/>
      <c r="THF298"/>
      <c r="THG298"/>
      <c r="THH298"/>
      <c r="THI298"/>
      <c r="THJ298"/>
      <c r="THK298"/>
      <c r="THL298"/>
      <c r="THM298"/>
      <c r="THN298"/>
      <c r="THO298"/>
      <c r="THP298"/>
      <c r="THQ298"/>
      <c r="THR298"/>
      <c r="THS298"/>
      <c r="THT298"/>
      <c r="THU298"/>
      <c r="THV298"/>
      <c r="THW298"/>
      <c r="THX298"/>
      <c r="THY298"/>
      <c r="THZ298"/>
      <c r="TIA298"/>
      <c r="TIB298"/>
      <c r="TIC298"/>
      <c r="TID298"/>
      <c r="TIE298"/>
      <c r="TIF298"/>
      <c r="TIG298"/>
      <c r="TIH298"/>
      <c r="TII298"/>
      <c r="TIJ298"/>
      <c r="TIK298"/>
      <c r="TIL298"/>
      <c r="TIM298"/>
      <c r="TIN298"/>
      <c r="TIO298"/>
      <c r="TIP298"/>
      <c r="TIQ298"/>
      <c r="TIR298"/>
      <c r="TIS298"/>
      <c r="TIT298"/>
      <c r="TIU298"/>
      <c r="TIV298"/>
      <c r="TIW298"/>
      <c r="TIX298"/>
      <c r="TIY298"/>
      <c r="TIZ298"/>
      <c r="TJA298"/>
      <c r="TJB298"/>
      <c r="TJC298"/>
      <c r="TJD298"/>
      <c r="TJE298"/>
      <c r="TJF298"/>
      <c r="TJG298"/>
      <c r="TJH298"/>
      <c r="TJI298"/>
      <c r="TJJ298"/>
      <c r="TJK298"/>
      <c r="TJL298"/>
      <c r="TJM298"/>
      <c r="TJN298"/>
      <c r="TJO298"/>
      <c r="TJP298"/>
      <c r="TJQ298"/>
      <c r="TJR298"/>
      <c r="TJS298"/>
      <c r="TJT298"/>
      <c r="TJU298"/>
      <c r="TJV298"/>
      <c r="TJW298"/>
      <c r="TJX298"/>
      <c r="TJY298"/>
      <c r="TJZ298"/>
      <c r="TKA298"/>
      <c r="TKB298"/>
      <c r="TKC298"/>
      <c r="TKD298"/>
      <c r="TKE298"/>
      <c r="TKF298"/>
      <c r="TKG298"/>
      <c r="TKH298"/>
      <c r="TKI298"/>
      <c r="TKJ298"/>
      <c r="TKK298"/>
      <c r="TKL298"/>
      <c r="TKM298"/>
      <c r="TKN298"/>
      <c r="TKO298"/>
      <c r="TKP298"/>
      <c r="TKQ298"/>
      <c r="TKR298"/>
      <c r="TKS298"/>
      <c r="TKT298"/>
      <c r="TKU298"/>
      <c r="TKV298"/>
      <c r="TKW298"/>
      <c r="TKX298"/>
      <c r="TKY298"/>
      <c r="TKZ298"/>
      <c r="TLA298"/>
      <c r="TLB298"/>
      <c r="TLC298"/>
      <c r="TLD298"/>
      <c r="TLE298"/>
      <c r="TLF298"/>
      <c r="TLG298"/>
      <c r="TLH298"/>
      <c r="TLI298"/>
      <c r="TLJ298"/>
      <c r="TLK298"/>
      <c r="TLL298"/>
      <c r="TLM298"/>
      <c r="TLN298"/>
      <c r="TLO298"/>
      <c r="TLP298"/>
      <c r="TLQ298"/>
      <c r="TLR298"/>
      <c r="TLS298"/>
      <c r="TLT298"/>
      <c r="TLU298"/>
      <c r="TLV298"/>
      <c r="TLW298"/>
      <c r="TLX298"/>
      <c r="TLY298"/>
      <c r="TLZ298"/>
      <c r="TMA298"/>
      <c r="TMB298"/>
      <c r="TMC298"/>
      <c r="TMD298"/>
      <c r="TME298"/>
      <c r="TMF298"/>
      <c r="TMG298"/>
      <c r="TMH298"/>
      <c r="TMI298"/>
      <c r="TMJ298"/>
      <c r="TMK298"/>
      <c r="TML298"/>
      <c r="TMM298"/>
      <c r="TMN298"/>
      <c r="TMO298"/>
      <c r="TMP298"/>
      <c r="TMQ298"/>
      <c r="TMR298"/>
      <c r="TMS298"/>
      <c r="TMT298"/>
      <c r="TMU298"/>
      <c r="TMV298"/>
      <c r="TMW298"/>
      <c r="TMX298"/>
      <c r="TMY298"/>
      <c r="TMZ298"/>
      <c r="TNA298"/>
      <c r="TNB298"/>
      <c r="TNC298"/>
      <c r="TND298"/>
      <c r="TNE298"/>
      <c r="TNF298"/>
      <c r="TNG298"/>
      <c r="TNH298"/>
      <c r="TNI298"/>
      <c r="TNJ298"/>
      <c r="TNK298"/>
      <c r="TNL298"/>
      <c r="TNM298"/>
      <c r="TNN298"/>
      <c r="TNO298"/>
      <c r="TNP298"/>
      <c r="TNQ298"/>
      <c r="TNR298"/>
      <c r="TNS298"/>
      <c r="TNT298"/>
      <c r="TNU298"/>
      <c r="TNV298"/>
      <c r="TNW298"/>
      <c r="TNX298"/>
      <c r="TNY298"/>
      <c r="TNZ298"/>
      <c r="TOA298"/>
      <c r="TOB298"/>
      <c r="TOC298"/>
      <c r="TOD298"/>
      <c r="TOE298"/>
      <c r="TOF298"/>
      <c r="TOG298"/>
      <c r="TOH298"/>
      <c r="TOI298"/>
      <c r="TOJ298"/>
      <c r="TOK298"/>
      <c r="TOL298"/>
      <c r="TOM298"/>
      <c r="TON298"/>
      <c r="TOO298"/>
      <c r="TOP298"/>
      <c r="TOQ298"/>
      <c r="TOR298"/>
      <c r="TOS298"/>
      <c r="TOT298"/>
      <c r="TOU298"/>
      <c r="TOV298"/>
      <c r="TOW298"/>
      <c r="TOX298"/>
      <c r="TOY298"/>
      <c r="TOZ298"/>
      <c r="TPA298"/>
      <c r="TPB298"/>
      <c r="TPC298"/>
      <c r="TPD298"/>
      <c r="TPE298"/>
      <c r="TPF298"/>
      <c r="TPG298"/>
      <c r="TPH298"/>
      <c r="TPI298"/>
      <c r="TPJ298"/>
      <c r="TPK298"/>
      <c r="TPL298"/>
      <c r="TPM298"/>
      <c r="TPN298"/>
      <c r="TPO298"/>
      <c r="TPP298"/>
      <c r="TPQ298"/>
      <c r="TPR298"/>
      <c r="TPS298"/>
      <c r="TPT298"/>
      <c r="TPU298"/>
      <c r="TPV298"/>
      <c r="TPW298"/>
      <c r="TPX298"/>
      <c r="TPY298"/>
      <c r="TPZ298"/>
      <c r="TQA298"/>
      <c r="TQB298"/>
      <c r="TQC298"/>
      <c r="TQD298"/>
      <c r="TQE298"/>
      <c r="TQF298"/>
      <c r="TQG298"/>
      <c r="TQH298"/>
      <c r="TQI298"/>
      <c r="TQJ298"/>
      <c r="TQK298"/>
      <c r="TQL298"/>
      <c r="TQM298"/>
      <c r="TQN298"/>
      <c r="TQO298"/>
      <c r="TQP298"/>
      <c r="TQQ298"/>
      <c r="TQR298"/>
      <c r="TQS298"/>
      <c r="TQT298"/>
      <c r="TQU298"/>
      <c r="TQV298"/>
      <c r="TQW298"/>
      <c r="TQX298"/>
      <c r="TQY298"/>
      <c r="TQZ298"/>
      <c r="TRA298"/>
      <c r="TRB298"/>
      <c r="TRC298"/>
      <c r="TRD298"/>
      <c r="TRE298"/>
      <c r="TRF298"/>
      <c r="TRG298"/>
      <c r="TRH298"/>
      <c r="TRI298"/>
      <c r="TRJ298"/>
      <c r="TRK298"/>
      <c r="TRL298"/>
      <c r="TRM298"/>
      <c r="TRN298"/>
      <c r="TRO298"/>
      <c r="TRP298"/>
      <c r="TRQ298"/>
      <c r="TRR298"/>
      <c r="TRS298"/>
      <c r="TRT298"/>
      <c r="TRU298"/>
      <c r="TRV298"/>
      <c r="TRW298"/>
      <c r="TRX298"/>
      <c r="TRY298"/>
      <c r="TRZ298"/>
      <c r="TSA298"/>
      <c r="TSB298"/>
      <c r="TSC298"/>
      <c r="TSD298"/>
      <c r="TSE298"/>
      <c r="TSF298"/>
      <c r="TSG298"/>
      <c r="TSH298"/>
      <c r="TSI298"/>
      <c r="TSJ298"/>
      <c r="TSK298"/>
      <c r="TSL298"/>
      <c r="TSM298"/>
      <c r="TSN298"/>
      <c r="TSO298"/>
      <c r="TSP298"/>
      <c r="TSQ298"/>
      <c r="TSR298"/>
      <c r="TSS298"/>
      <c r="TST298"/>
      <c r="TSU298"/>
      <c r="TSV298"/>
      <c r="TSW298"/>
      <c r="TSX298"/>
      <c r="TSY298"/>
      <c r="TSZ298"/>
      <c r="TTA298"/>
      <c r="TTB298"/>
      <c r="TTC298"/>
      <c r="TTD298"/>
      <c r="TTE298"/>
      <c r="TTF298"/>
      <c r="TTG298"/>
      <c r="TTH298"/>
      <c r="TTI298"/>
      <c r="TTJ298"/>
      <c r="TTK298"/>
      <c r="TTL298"/>
      <c r="TTM298"/>
      <c r="TTN298"/>
      <c r="TTO298"/>
      <c r="TTP298"/>
      <c r="TTQ298"/>
      <c r="TTR298"/>
      <c r="TTS298"/>
      <c r="TTT298"/>
      <c r="TTU298"/>
      <c r="TTV298"/>
      <c r="TTW298"/>
      <c r="TTX298"/>
      <c r="TTY298"/>
      <c r="TTZ298"/>
      <c r="TUA298"/>
      <c r="TUB298"/>
      <c r="TUC298"/>
      <c r="TUD298"/>
      <c r="TUE298"/>
      <c r="TUF298"/>
      <c r="TUG298"/>
      <c r="TUH298"/>
      <c r="TUI298"/>
      <c r="TUJ298"/>
      <c r="TUK298"/>
      <c r="TUL298"/>
      <c r="TUM298"/>
      <c r="TUN298"/>
      <c r="TUO298"/>
      <c r="TUP298"/>
      <c r="TUQ298"/>
      <c r="TUR298"/>
      <c r="TUS298"/>
      <c r="TUT298"/>
      <c r="TUU298"/>
      <c r="TUV298"/>
      <c r="TUW298"/>
      <c r="TUX298"/>
      <c r="TUY298"/>
      <c r="TUZ298"/>
      <c r="TVA298"/>
      <c r="TVB298"/>
      <c r="TVC298"/>
      <c r="TVD298"/>
      <c r="TVE298"/>
      <c r="TVF298"/>
      <c r="TVG298"/>
      <c r="TVH298"/>
      <c r="TVI298"/>
      <c r="TVJ298"/>
      <c r="TVK298"/>
      <c r="TVL298"/>
      <c r="TVM298"/>
      <c r="TVN298"/>
      <c r="TVO298"/>
      <c r="TVP298"/>
      <c r="TVQ298"/>
      <c r="TVR298"/>
      <c r="TVS298"/>
      <c r="TVT298"/>
      <c r="TVU298"/>
      <c r="TVV298"/>
      <c r="TVW298"/>
      <c r="TVX298"/>
      <c r="TVY298"/>
      <c r="TVZ298"/>
      <c r="TWA298"/>
      <c r="TWB298"/>
      <c r="TWC298"/>
      <c r="TWD298"/>
      <c r="TWE298"/>
      <c r="TWF298"/>
      <c r="TWG298"/>
      <c r="TWH298"/>
      <c r="TWI298"/>
      <c r="TWJ298"/>
      <c r="TWK298"/>
      <c r="TWL298"/>
      <c r="TWM298"/>
      <c r="TWN298"/>
      <c r="TWO298"/>
      <c r="TWP298"/>
      <c r="TWQ298"/>
      <c r="TWR298"/>
      <c r="TWS298"/>
      <c r="TWT298"/>
      <c r="TWU298"/>
      <c r="TWV298"/>
      <c r="TWW298"/>
      <c r="TWX298"/>
      <c r="TWY298"/>
      <c r="TWZ298"/>
      <c r="TXA298"/>
      <c r="TXB298"/>
      <c r="TXC298"/>
      <c r="TXD298"/>
      <c r="TXE298"/>
      <c r="TXF298"/>
      <c r="TXG298"/>
      <c r="TXH298"/>
      <c r="TXI298"/>
      <c r="TXJ298"/>
      <c r="TXK298"/>
      <c r="TXL298"/>
      <c r="TXM298"/>
      <c r="TXN298"/>
      <c r="TXO298"/>
      <c r="TXP298"/>
      <c r="TXQ298"/>
      <c r="TXR298"/>
      <c r="TXS298"/>
      <c r="TXT298"/>
      <c r="TXU298"/>
      <c r="TXV298"/>
      <c r="TXW298"/>
      <c r="TXX298"/>
      <c r="TXY298"/>
      <c r="TXZ298"/>
      <c r="TYA298"/>
      <c r="TYB298"/>
      <c r="TYC298"/>
      <c r="TYD298"/>
      <c r="TYE298"/>
      <c r="TYF298"/>
      <c r="TYG298"/>
      <c r="TYH298"/>
      <c r="TYI298"/>
      <c r="TYJ298"/>
      <c r="TYK298"/>
      <c r="TYL298"/>
      <c r="TYM298"/>
      <c r="TYN298"/>
      <c r="TYO298"/>
      <c r="TYP298"/>
      <c r="TYQ298"/>
      <c r="TYR298"/>
      <c r="TYS298"/>
      <c r="TYT298"/>
      <c r="TYU298"/>
      <c r="TYV298"/>
      <c r="TYW298"/>
      <c r="TYX298"/>
      <c r="TYY298"/>
      <c r="TYZ298"/>
      <c r="TZA298"/>
      <c r="TZB298"/>
      <c r="TZC298"/>
      <c r="TZD298"/>
      <c r="TZE298"/>
      <c r="TZF298"/>
      <c r="TZG298"/>
      <c r="TZH298"/>
      <c r="TZI298"/>
      <c r="TZJ298"/>
      <c r="TZK298"/>
      <c r="TZL298"/>
      <c r="TZM298"/>
      <c r="TZN298"/>
      <c r="TZO298"/>
      <c r="TZP298"/>
      <c r="TZQ298"/>
      <c r="TZR298"/>
      <c r="TZS298"/>
      <c r="TZT298"/>
      <c r="TZU298"/>
      <c r="TZV298"/>
      <c r="TZW298"/>
      <c r="TZX298"/>
      <c r="TZY298"/>
      <c r="TZZ298"/>
      <c r="UAA298"/>
      <c r="UAB298"/>
      <c r="UAC298"/>
      <c r="UAD298"/>
      <c r="UAE298"/>
      <c r="UAF298"/>
      <c r="UAG298"/>
      <c r="UAH298"/>
      <c r="UAI298"/>
      <c r="UAJ298"/>
      <c r="UAK298"/>
      <c r="UAL298"/>
      <c r="UAM298"/>
      <c r="UAN298"/>
      <c r="UAO298"/>
      <c r="UAP298"/>
      <c r="UAQ298"/>
      <c r="UAR298"/>
      <c r="UAS298"/>
      <c r="UAT298"/>
      <c r="UAU298"/>
      <c r="UAV298"/>
      <c r="UAW298"/>
      <c r="UAX298"/>
      <c r="UAY298"/>
      <c r="UAZ298"/>
      <c r="UBA298"/>
      <c r="UBB298"/>
      <c r="UBC298"/>
      <c r="UBD298"/>
      <c r="UBE298"/>
      <c r="UBF298"/>
      <c r="UBG298"/>
      <c r="UBH298"/>
      <c r="UBI298"/>
      <c r="UBJ298"/>
      <c r="UBK298"/>
      <c r="UBL298"/>
      <c r="UBM298"/>
      <c r="UBN298"/>
      <c r="UBO298"/>
      <c r="UBP298"/>
      <c r="UBQ298"/>
      <c r="UBR298"/>
      <c r="UBS298"/>
      <c r="UBT298"/>
      <c r="UBU298"/>
      <c r="UBV298"/>
      <c r="UBW298"/>
      <c r="UBX298"/>
      <c r="UBY298"/>
      <c r="UBZ298"/>
      <c r="UCA298"/>
      <c r="UCB298"/>
      <c r="UCC298"/>
      <c r="UCD298"/>
      <c r="UCE298"/>
      <c r="UCF298"/>
      <c r="UCG298"/>
      <c r="UCH298"/>
      <c r="UCI298"/>
      <c r="UCJ298"/>
      <c r="UCK298"/>
      <c r="UCL298"/>
      <c r="UCM298"/>
      <c r="UCN298"/>
      <c r="UCO298"/>
      <c r="UCP298"/>
      <c r="UCQ298"/>
      <c r="UCR298"/>
      <c r="UCS298"/>
      <c r="UCT298"/>
      <c r="UCU298"/>
      <c r="UCV298"/>
      <c r="UCW298"/>
      <c r="UCX298"/>
      <c r="UCY298"/>
      <c r="UCZ298"/>
      <c r="UDA298"/>
      <c r="UDB298"/>
      <c r="UDC298"/>
      <c r="UDD298"/>
      <c r="UDE298"/>
      <c r="UDF298"/>
      <c r="UDG298"/>
      <c r="UDH298"/>
      <c r="UDI298"/>
      <c r="UDJ298"/>
      <c r="UDK298"/>
      <c r="UDL298"/>
      <c r="UDM298"/>
      <c r="UDN298"/>
      <c r="UDO298"/>
      <c r="UDP298"/>
      <c r="UDQ298"/>
      <c r="UDR298"/>
      <c r="UDS298"/>
      <c r="UDT298"/>
      <c r="UDU298"/>
      <c r="UDV298"/>
      <c r="UDW298"/>
      <c r="UDX298"/>
      <c r="UDY298"/>
      <c r="UDZ298"/>
      <c r="UEA298"/>
      <c r="UEB298"/>
      <c r="UEC298"/>
      <c r="UED298"/>
      <c r="UEE298"/>
      <c r="UEF298"/>
      <c r="UEG298"/>
      <c r="UEH298"/>
      <c r="UEI298"/>
      <c r="UEJ298"/>
      <c r="UEK298"/>
      <c r="UEL298"/>
      <c r="UEM298"/>
      <c r="UEN298"/>
      <c r="UEO298"/>
      <c r="UEP298"/>
      <c r="UEQ298"/>
      <c r="UER298"/>
      <c r="UES298"/>
      <c r="UET298"/>
      <c r="UEU298"/>
      <c r="UEV298"/>
      <c r="UEW298"/>
      <c r="UEX298"/>
      <c r="UEY298"/>
      <c r="UEZ298"/>
      <c r="UFA298"/>
      <c r="UFB298"/>
      <c r="UFC298"/>
      <c r="UFD298"/>
      <c r="UFE298"/>
      <c r="UFF298"/>
      <c r="UFG298"/>
      <c r="UFH298"/>
      <c r="UFI298"/>
      <c r="UFJ298"/>
      <c r="UFK298"/>
      <c r="UFL298"/>
      <c r="UFM298"/>
      <c r="UFN298"/>
      <c r="UFO298"/>
      <c r="UFP298"/>
      <c r="UFQ298"/>
      <c r="UFR298"/>
      <c r="UFS298"/>
      <c r="UFT298"/>
      <c r="UFU298"/>
      <c r="UFV298"/>
      <c r="UFW298"/>
      <c r="UFX298"/>
      <c r="UFY298"/>
      <c r="UFZ298"/>
      <c r="UGA298"/>
      <c r="UGB298"/>
      <c r="UGC298"/>
      <c r="UGD298"/>
      <c r="UGE298"/>
      <c r="UGF298"/>
      <c r="UGG298"/>
      <c r="UGH298"/>
      <c r="UGI298"/>
      <c r="UGJ298"/>
      <c r="UGK298"/>
      <c r="UGL298"/>
      <c r="UGM298"/>
      <c r="UGN298"/>
      <c r="UGO298"/>
      <c r="UGP298"/>
      <c r="UGQ298"/>
      <c r="UGR298"/>
      <c r="UGS298"/>
      <c r="UGT298"/>
      <c r="UGU298"/>
      <c r="UGV298"/>
      <c r="UGW298"/>
      <c r="UGX298"/>
      <c r="UGY298"/>
      <c r="UGZ298"/>
      <c r="UHA298"/>
      <c r="UHB298"/>
      <c r="UHC298"/>
      <c r="UHD298"/>
      <c r="UHE298"/>
      <c r="UHF298"/>
      <c r="UHG298"/>
      <c r="UHH298"/>
      <c r="UHI298"/>
      <c r="UHJ298"/>
      <c r="UHK298"/>
      <c r="UHL298"/>
      <c r="UHM298"/>
      <c r="UHN298"/>
      <c r="UHO298"/>
      <c r="UHP298"/>
      <c r="UHQ298"/>
      <c r="UHR298"/>
      <c r="UHS298"/>
      <c r="UHT298"/>
      <c r="UHU298"/>
      <c r="UHV298"/>
      <c r="UHW298"/>
      <c r="UHX298"/>
      <c r="UHY298"/>
      <c r="UHZ298"/>
      <c r="UIA298"/>
      <c r="UIB298"/>
      <c r="UIC298"/>
      <c r="UID298"/>
      <c r="UIE298"/>
      <c r="UIF298"/>
      <c r="UIG298"/>
      <c r="UIH298"/>
      <c r="UII298"/>
      <c r="UIJ298"/>
      <c r="UIK298"/>
      <c r="UIL298"/>
      <c r="UIM298"/>
      <c r="UIN298"/>
      <c r="UIO298"/>
      <c r="UIP298"/>
      <c r="UIQ298"/>
      <c r="UIR298"/>
      <c r="UIS298"/>
      <c r="UIT298"/>
      <c r="UIU298"/>
      <c r="UIV298"/>
      <c r="UIW298"/>
      <c r="UIX298"/>
      <c r="UIY298"/>
      <c r="UIZ298"/>
      <c r="UJA298"/>
      <c r="UJB298"/>
      <c r="UJC298"/>
      <c r="UJD298"/>
      <c r="UJE298"/>
      <c r="UJF298"/>
      <c r="UJG298"/>
      <c r="UJH298"/>
      <c r="UJI298"/>
      <c r="UJJ298"/>
      <c r="UJK298"/>
      <c r="UJL298"/>
      <c r="UJM298"/>
      <c r="UJN298"/>
      <c r="UJO298"/>
      <c r="UJP298"/>
      <c r="UJQ298"/>
      <c r="UJR298"/>
      <c r="UJS298"/>
      <c r="UJT298"/>
      <c r="UJU298"/>
      <c r="UJV298"/>
      <c r="UJW298"/>
      <c r="UJX298"/>
      <c r="UJY298"/>
      <c r="UJZ298"/>
      <c r="UKA298"/>
      <c r="UKB298"/>
      <c r="UKC298"/>
      <c r="UKD298"/>
      <c r="UKE298"/>
      <c r="UKF298"/>
      <c r="UKG298"/>
      <c r="UKH298"/>
      <c r="UKI298"/>
      <c r="UKJ298"/>
      <c r="UKK298"/>
      <c r="UKL298"/>
      <c r="UKM298"/>
      <c r="UKN298"/>
      <c r="UKO298"/>
      <c r="UKP298"/>
      <c r="UKQ298"/>
      <c r="UKR298"/>
      <c r="UKS298"/>
      <c r="UKT298"/>
      <c r="UKU298"/>
      <c r="UKV298"/>
      <c r="UKW298"/>
      <c r="UKX298"/>
      <c r="UKY298"/>
      <c r="UKZ298"/>
      <c r="ULA298"/>
      <c r="ULB298"/>
      <c r="ULC298"/>
      <c r="ULD298"/>
      <c r="ULE298"/>
      <c r="ULF298"/>
      <c r="ULG298"/>
      <c r="ULH298"/>
      <c r="ULI298"/>
      <c r="ULJ298"/>
      <c r="ULK298"/>
      <c r="ULL298"/>
      <c r="ULM298"/>
      <c r="ULN298"/>
      <c r="ULO298"/>
      <c r="ULP298"/>
      <c r="ULQ298"/>
      <c r="ULR298"/>
      <c r="ULS298"/>
      <c r="ULT298"/>
      <c r="ULU298"/>
      <c r="ULV298"/>
      <c r="ULW298"/>
      <c r="ULX298"/>
      <c r="ULY298"/>
      <c r="ULZ298"/>
      <c r="UMA298"/>
      <c r="UMB298"/>
      <c r="UMC298"/>
      <c r="UMD298"/>
      <c r="UME298"/>
      <c r="UMF298"/>
      <c r="UMG298"/>
      <c r="UMH298"/>
      <c r="UMI298"/>
      <c r="UMJ298"/>
      <c r="UMK298"/>
      <c r="UML298"/>
      <c r="UMM298"/>
      <c r="UMN298"/>
      <c r="UMO298"/>
      <c r="UMP298"/>
      <c r="UMQ298"/>
      <c r="UMR298"/>
      <c r="UMS298"/>
      <c r="UMT298"/>
      <c r="UMU298"/>
      <c r="UMV298"/>
      <c r="UMW298"/>
      <c r="UMX298"/>
      <c r="UMY298"/>
      <c r="UMZ298"/>
      <c r="UNA298"/>
      <c r="UNB298"/>
      <c r="UNC298"/>
      <c r="UND298"/>
      <c r="UNE298"/>
      <c r="UNF298"/>
      <c r="UNG298"/>
      <c r="UNH298"/>
      <c r="UNI298"/>
      <c r="UNJ298"/>
      <c r="UNK298"/>
      <c r="UNL298"/>
      <c r="UNM298"/>
      <c r="UNN298"/>
      <c r="UNO298"/>
      <c r="UNP298"/>
      <c r="UNQ298"/>
      <c r="UNR298"/>
      <c r="UNS298"/>
      <c r="UNT298"/>
      <c r="UNU298"/>
      <c r="UNV298"/>
      <c r="UNW298"/>
      <c r="UNX298"/>
      <c r="UNY298"/>
      <c r="UNZ298"/>
      <c r="UOA298"/>
      <c r="UOB298"/>
      <c r="UOC298"/>
      <c r="UOD298"/>
      <c r="UOE298"/>
      <c r="UOF298"/>
      <c r="UOG298"/>
      <c r="UOH298"/>
      <c r="UOI298"/>
      <c r="UOJ298"/>
      <c r="UOK298"/>
      <c r="UOL298"/>
      <c r="UOM298"/>
      <c r="UON298"/>
      <c r="UOO298"/>
      <c r="UOP298"/>
      <c r="UOQ298"/>
      <c r="UOR298"/>
      <c r="UOS298"/>
      <c r="UOT298"/>
      <c r="UOU298"/>
      <c r="UOV298"/>
      <c r="UOW298"/>
      <c r="UOX298"/>
      <c r="UOY298"/>
      <c r="UOZ298"/>
      <c r="UPA298"/>
      <c r="UPB298"/>
      <c r="UPC298"/>
      <c r="UPD298"/>
      <c r="UPE298"/>
      <c r="UPF298"/>
      <c r="UPG298"/>
      <c r="UPH298"/>
      <c r="UPI298"/>
      <c r="UPJ298"/>
      <c r="UPK298"/>
      <c r="UPL298"/>
      <c r="UPM298"/>
      <c r="UPN298"/>
      <c r="UPO298"/>
      <c r="UPP298"/>
      <c r="UPQ298"/>
      <c r="UPR298"/>
      <c r="UPS298"/>
      <c r="UPT298"/>
      <c r="UPU298"/>
      <c r="UPV298"/>
      <c r="UPW298"/>
      <c r="UPX298"/>
      <c r="UPY298"/>
      <c r="UPZ298"/>
      <c r="UQA298"/>
      <c r="UQB298"/>
      <c r="UQC298"/>
      <c r="UQD298"/>
      <c r="UQE298"/>
      <c r="UQF298"/>
      <c r="UQG298"/>
      <c r="UQH298"/>
      <c r="UQI298"/>
      <c r="UQJ298"/>
      <c r="UQK298"/>
      <c r="UQL298"/>
      <c r="UQM298"/>
      <c r="UQN298"/>
      <c r="UQO298"/>
      <c r="UQP298"/>
      <c r="UQQ298"/>
      <c r="UQR298"/>
      <c r="UQS298"/>
      <c r="UQT298"/>
      <c r="UQU298"/>
      <c r="UQV298"/>
      <c r="UQW298"/>
      <c r="UQX298"/>
      <c r="UQY298"/>
      <c r="UQZ298"/>
      <c r="URA298"/>
      <c r="URB298"/>
      <c r="URC298"/>
      <c r="URD298"/>
      <c r="URE298"/>
      <c r="URF298"/>
      <c r="URG298"/>
      <c r="URH298"/>
      <c r="URI298"/>
      <c r="URJ298"/>
      <c r="URK298"/>
      <c r="URL298"/>
      <c r="URM298"/>
      <c r="URN298"/>
      <c r="URO298"/>
      <c r="URP298"/>
      <c r="URQ298"/>
      <c r="URR298"/>
      <c r="URS298"/>
      <c r="URT298"/>
      <c r="URU298"/>
      <c r="URV298"/>
      <c r="URW298"/>
      <c r="URX298"/>
      <c r="URY298"/>
      <c r="URZ298"/>
      <c r="USA298"/>
      <c r="USB298"/>
      <c r="USC298"/>
      <c r="USD298"/>
      <c r="USE298"/>
      <c r="USF298"/>
      <c r="USG298"/>
      <c r="USH298"/>
      <c r="USI298"/>
      <c r="USJ298"/>
      <c r="USK298"/>
      <c r="USL298"/>
      <c r="USM298"/>
      <c r="USN298"/>
      <c r="USO298"/>
      <c r="USP298"/>
      <c r="USQ298"/>
      <c r="USR298"/>
      <c r="USS298"/>
      <c r="UST298"/>
      <c r="USU298"/>
      <c r="USV298"/>
      <c r="USW298"/>
      <c r="USX298"/>
      <c r="USY298"/>
      <c r="USZ298"/>
      <c r="UTA298"/>
      <c r="UTB298"/>
      <c r="UTC298"/>
      <c r="UTD298"/>
      <c r="UTE298"/>
      <c r="UTF298"/>
      <c r="UTG298"/>
      <c r="UTH298"/>
      <c r="UTI298"/>
      <c r="UTJ298"/>
      <c r="UTK298"/>
      <c r="UTL298"/>
      <c r="UTM298"/>
      <c r="UTN298"/>
      <c r="UTO298"/>
      <c r="UTP298"/>
      <c r="UTQ298"/>
      <c r="UTR298"/>
      <c r="UTS298"/>
      <c r="UTT298"/>
      <c r="UTU298"/>
      <c r="UTV298"/>
      <c r="UTW298"/>
      <c r="UTX298"/>
      <c r="UTY298"/>
      <c r="UTZ298"/>
      <c r="UUA298"/>
      <c r="UUB298"/>
      <c r="UUC298"/>
      <c r="UUD298"/>
      <c r="UUE298"/>
      <c r="UUF298"/>
      <c r="UUG298"/>
      <c r="UUH298"/>
      <c r="UUI298"/>
      <c r="UUJ298"/>
      <c r="UUK298"/>
      <c r="UUL298"/>
      <c r="UUM298"/>
      <c r="UUN298"/>
      <c r="UUO298"/>
      <c r="UUP298"/>
      <c r="UUQ298"/>
      <c r="UUR298"/>
      <c r="UUS298"/>
      <c r="UUT298"/>
      <c r="UUU298"/>
      <c r="UUV298"/>
      <c r="UUW298"/>
      <c r="UUX298"/>
      <c r="UUY298"/>
      <c r="UUZ298"/>
      <c r="UVA298"/>
      <c r="UVB298"/>
      <c r="UVC298"/>
      <c r="UVD298"/>
      <c r="UVE298"/>
      <c r="UVF298"/>
      <c r="UVG298"/>
      <c r="UVH298"/>
      <c r="UVI298"/>
      <c r="UVJ298"/>
      <c r="UVK298"/>
      <c r="UVL298"/>
      <c r="UVM298"/>
      <c r="UVN298"/>
      <c r="UVO298"/>
      <c r="UVP298"/>
      <c r="UVQ298"/>
      <c r="UVR298"/>
      <c r="UVS298"/>
      <c r="UVT298"/>
      <c r="UVU298"/>
      <c r="UVV298"/>
      <c r="UVW298"/>
      <c r="UVX298"/>
      <c r="UVY298"/>
      <c r="UVZ298"/>
      <c r="UWA298"/>
      <c r="UWB298"/>
      <c r="UWC298"/>
      <c r="UWD298"/>
      <c r="UWE298"/>
      <c r="UWF298"/>
      <c r="UWG298"/>
      <c r="UWH298"/>
      <c r="UWI298"/>
      <c r="UWJ298"/>
      <c r="UWK298"/>
      <c r="UWL298"/>
      <c r="UWM298"/>
      <c r="UWN298"/>
      <c r="UWO298"/>
      <c r="UWP298"/>
      <c r="UWQ298"/>
      <c r="UWR298"/>
      <c r="UWS298"/>
      <c r="UWT298"/>
      <c r="UWU298"/>
      <c r="UWV298"/>
      <c r="UWW298"/>
      <c r="UWX298"/>
      <c r="UWY298"/>
      <c r="UWZ298"/>
      <c r="UXA298"/>
      <c r="UXB298"/>
      <c r="UXC298"/>
      <c r="UXD298"/>
      <c r="UXE298"/>
      <c r="UXF298"/>
      <c r="UXG298"/>
      <c r="UXH298"/>
      <c r="UXI298"/>
      <c r="UXJ298"/>
      <c r="UXK298"/>
      <c r="UXL298"/>
      <c r="UXM298"/>
      <c r="UXN298"/>
      <c r="UXO298"/>
      <c r="UXP298"/>
      <c r="UXQ298"/>
      <c r="UXR298"/>
      <c r="UXS298"/>
      <c r="UXT298"/>
      <c r="UXU298"/>
      <c r="UXV298"/>
      <c r="UXW298"/>
      <c r="UXX298"/>
      <c r="UXY298"/>
      <c r="UXZ298"/>
      <c r="UYA298"/>
      <c r="UYB298"/>
      <c r="UYC298"/>
      <c r="UYD298"/>
      <c r="UYE298"/>
      <c r="UYF298"/>
      <c r="UYG298"/>
      <c r="UYH298"/>
      <c r="UYI298"/>
      <c r="UYJ298"/>
      <c r="UYK298"/>
      <c r="UYL298"/>
      <c r="UYM298"/>
      <c r="UYN298"/>
      <c r="UYO298"/>
      <c r="UYP298"/>
      <c r="UYQ298"/>
      <c r="UYR298"/>
      <c r="UYS298"/>
      <c r="UYT298"/>
      <c r="UYU298"/>
      <c r="UYV298"/>
      <c r="UYW298"/>
      <c r="UYX298"/>
      <c r="UYY298"/>
      <c r="UYZ298"/>
      <c r="UZA298"/>
      <c r="UZB298"/>
      <c r="UZC298"/>
      <c r="UZD298"/>
      <c r="UZE298"/>
      <c r="UZF298"/>
      <c r="UZG298"/>
      <c r="UZH298"/>
      <c r="UZI298"/>
      <c r="UZJ298"/>
      <c r="UZK298"/>
      <c r="UZL298"/>
      <c r="UZM298"/>
      <c r="UZN298"/>
      <c r="UZO298"/>
      <c r="UZP298"/>
      <c r="UZQ298"/>
      <c r="UZR298"/>
      <c r="UZS298"/>
      <c r="UZT298"/>
      <c r="UZU298"/>
      <c r="UZV298"/>
      <c r="UZW298"/>
      <c r="UZX298"/>
      <c r="UZY298"/>
      <c r="UZZ298"/>
      <c r="VAA298"/>
      <c r="VAB298"/>
      <c r="VAC298"/>
      <c r="VAD298"/>
      <c r="VAE298"/>
      <c r="VAF298"/>
      <c r="VAG298"/>
      <c r="VAH298"/>
      <c r="VAI298"/>
      <c r="VAJ298"/>
      <c r="VAK298"/>
      <c r="VAL298"/>
      <c r="VAM298"/>
      <c r="VAN298"/>
      <c r="VAO298"/>
      <c r="VAP298"/>
      <c r="VAQ298"/>
      <c r="VAR298"/>
      <c r="VAS298"/>
      <c r="VAT298"/>
      <c r="VAU298"/>
      <c r="VAV298"/>
      <c r="VAW298"/>
      <c r="VAX298"/>
      <c r="VAY298"/>
      <c r="VAZ298"/>
      <c r="VBA298"/>
      <c r="VBB298"/>
      <c r="VBC298"/>
      <c r="VBD298"/>
      <c r="VBE298"/>
      <c r="VBF298"/>
      <c r="VBG298"/>
      <c r="VBH298"/>
      <c r="VBI298"/>
      <c r="VBJ298"/>
      <c r="VBK298"/>
      <c r="VBL298"/>
      <c r="VBM298"/>
      <c r="VBN298"/>
      <c r="VBO298"/>
      <c r="VBP298"/>
      <c r="VBQ298"/>
      <c r="VBR298"/>
      <c r="VBS298"/>
      <c r="VBT298"/>
      <c r="VBU298"/>
      <c r="VBV298"/>
      <c r="VBW298"/>
      <c r="VBX298"/>
      <c r="VBY298"/>
      <c r="VBZ298"/>
      <c r="VCA298"/>
      <c r="VCB298"/>
      <c r="VCC298"/>
      <c r="VCD298"/>
      <c r="VCE298"/>
      <c r="VCF298"/>
      <c r="VCG298"/>
      <c r="VCH298"/>
      <c r="VCI298"/>
      <c r="VCJ298"/>
      <c r="VCK298"/>
      <c r="VCL298"/>
      <c r="VCM298"/>
      <c r="VCN298"/>
      <c r="VCO298"/>
      <c r="VCP298"/>
      <c r="VCQ298"/>
      <c r="VCR298"/>
      <c r="VCS298"/>
      <c r="VCT298"/>
      <c r="VCU298"/>
      <c r="VCV298"/>
      <c r="VCW298"/>
      <c r="VCX298"/>
      <c r="VCY298"/>
      <c r="VCZ298"/>
      <c r="VDA298"/>
      <c r="VDB298"/>
      <c r="VDC298"/>
      <c r="VDD298"/>
      <c r="VDE298"/>
      <c r="VDF298"/>
      <c r="VDG298"/>
      <c r="VDH298"/>
      <c r="VDI298"/>
      <c r="VDJ298"/>
      <c r="VDK298"/>
      <c r="VDL298"/>
      <c r="VDM298"/>
      <c r="VDN298"/>
      <c r="VDO298"/>
      <c r="VDP298"/>
      <c r="VDQ298"/>
      <c r="VDR298"/>
      <c r="VDS298"/>
      <c r="VDT298"/>
      <c r="VDU298"/>
      <c r="VDV298"/>
      <c r="VDW298"/>
      <c r="VDX298"/>
      <c r="VDY298"/>
      <c r="VDZ298"/>
      <c r="VEA298"/>
      <c r="VEB298"/>
      <c r="VEC298"/>
      <c r="VED298"/>
      <c r="VEE298"/>
      <c r="VEF298"/>
      <c r="VEG298"/>
      <c r="VEH298"/>
      <c r="VEI298"/>
      <c r="VEJ298"/>
      <c r="VEK298"/>
      <c r="VEL298"/>
      <c r="VEM298"/>
      <c r="VEN298"/>
      <c r="VEO298"/>
      <c r="VEP298"/>
      <c r="VEQ298"/>
      <c r="VER298"/>
      <c r="VES298"/>
      <c r="VET298"/>
      <c r="VEU298"/>
      <c r="VEV298"/>
      <c r="VEW298"/>
      <c r="VEX298"/>
      <c r="VEY298"/>
      <c r="VEZ298"/>
      <c r="VFA298"/>
      <c r="VFB298"/>
      <c r="VFC298"/>
      <c r="VFD298"/>
      <c r="VFE298"/>
      <c r="VFF298"/>
      <c r="VFG298"/>
      <c r="VFH298"/>
      <c r="VFI298"/>
      <c r="VFJ298"/>
      <c r="VFK298"/>
      <c r="VFL298"/>
      <c r="VFM298"/>
      <c r="VFN298"/>
      <c r="VFO298"/>
      <c r="VFP298"/>
      <c r="VFQ298"/>
      <c r="VFR298"/>
      <c r="VFS298"/>
      <c r="VFT298"/>
      <c r="VFU298"/>
      <c r="VFV298"/>
      <c r="VFW298"/>
      <c r="VFX298"/>
      <c r="VFY298"/>
      <c r="VFZ298"/>
      <c r="VGA298"/>
      <c r="VGB298"/>
      <c r="VGC298"/>
      <c r="VGD298"/>
      <c r="VGE298"/>
      <c r="VGF298"/>
      <c r="VGG298"/>
      <c r="VGH298"/>
      <c r="VGI298"/>
      <c r="VGJ298"/>
      <c r="VGK298"/>
      <c r="VGL298"/>
      <c r="VGM298"/>
      <c r="VGN298"/>
      <c r="VGO298"/>
      <c r="VGP298"/>
      <c r="VGQ298"/>
      <c r="VGR298"/>
      <c r="VGS298"/>
      <c r="VGT298"/>
      <c r="VGU298"/>
      <c r="VGV298"/>
      <c r="VGW298"/>
      <c r="VGX298"/>
      <c r="VGY298"/>
      <c r="VGZ298"/>
      <c r="VHA298"/>
      <c r="VHB298"/>
      <c r="VHC298"/>
      <c r="VHD298"/>
      <c r="VHE298"/>
      <c r="VHF298"/>
      <c r="VHG298"/>
      <c r="VHH298"/>
      <c r="VHI298"/>
      <c r="VHJ298"/>
      <c r="VHK298"/>
      <c r="VHL298"/>
      <c r="VHM298"/>
      <c r="VHN298"/>
      <c r="VHO298"/>
      <c r="VHP298"/>
      <c r="VHQ298"/>
      <c r="VHR298"/>
      <c r="VHS298"/>
      <c r="VHT298"/>
      <c r="VHU298"/>
      <c r="VHV298"/>
      <c r="VHW298"/>
      <c r="VHX298"/>
      <c r="VHY298"/>
      <c r="VHZ298"/>
      <c r="VIA298"/>
      <c r="VIB298"/>
      <c r="VIC298"/>
      <c r="VID298"/>
      <c r="VIE298"/>
      <c r="VIF298"/>
      <c r="VIG298"/>
      <c r="VIH298"/>
      <c r="VII298"/>
      <c r="VIJ298"/>
      <c r="VIK298"/>
      <c r="VIL298"/>
      <c r="VIM298"/>
      <c r="VIN298"/>
      <c r="VIO298"/>
      <c r="VIP298"/>
      <c r="VIQ298"/>
      <c r="VIR298"/>
      <c r="VIS298"/>
      <c r="VIT298"/>
      <c r="VIU298"/>
      <c r="VIV298"/>
      <c r="VIW298"/>
      <c r="VIX298"/>
      <c r="VIY298"/>
      <c r="VIZ298"/>
      <c r="VJA298"/>
      <c r="VJB298"/>
      <c r="VJC298"/>
      <c r="VJD298"/>
      <c r="VJE298"/>
      <c r="VJF298"/>
      <c r="VJG298"/>
      <c r="VJH298"/>
      <c r="VJI298"/>
      <c r="VJJ298"/>
      <c r="VJK298"/>
      <c r="VJL298"/>
      <c r="VJM298"/>
      <c r="VJN298"/>
      <c r="VJO298"/>
      <c r="VJP298"/>
      <c r="VJQ298"/>
      <c r="VJR298"/>
      <c r="VJS298"/>
      <c r="VJT298"/>
      <c r="VJU298"/>
      <c r="VJV298"/>
      <c r="VJW298"/>
      <c r="VJX298"/>
      <c r="VJY298"/>
      <c r="VJZ298"/>
      <c r="VKA298"/>
      <c r="VKB298"/>
      <c r="VKC298"/>
      <c r="VKD298"/>
      <c r="VKE298"/>
      <c r="VKF298"/>
      <c r="VKG298"/>
      <c r="VKH298"/>
      <c r="VKI298"/>
      <c r="VKJ298"/>
      <c r="VKK298"/>
      <c r="VKL298"/>
      <c r="VKM298"/>
      <c r="VKN298"/>
      <c r="VKO298"/>
      <c r="VKP298"/>
      <c r="VKQ298"/>
      <c r="VKR298"/>
      <c r="VKS298"/>
      <c r="VKT298"/>
      <c r="VKU298"/>
      <c r="VKV298"/>
      <c r="VKW298"/>
      <c r="VKX298"/>
      <c r="VKY298"/>
      <c r="VKZ298"/>
      <c r="VLA298"/>
      <c r="VLB298"/>
      <c r="VLC298"/>
      <c r="VLD298"/>
      <c r="VLE298"/>
      <c r="VLF298"/>
      <c r="VLG298"/>
      <c r="VLH298"/>
      <c r="VLI298"/>
      <c r="VLJ298"/>
      <c r="VLK298"/>
      <c r="VLL298"/>
      <c r="VLM298"/>
      <c r="VLN298"/>
      <c r="VLO298"/>
      <c r="VLP298"/>
      <c r="VLQ298"/>
      <c r="VLR298"/>
      <c r="VLS298"/>
      <c r="VLT298"/>
      <c r="VLU298"/>
      <c r="VLV298"/>
      <c r="VLW298"/>
      <c r="VLX298"/>
      <c r="VLY298"/>
      <c r="VLZ298"/>
      <c r="VMA298"/>
      <c r="VMB298"/>
      <c r="VMC298"/>
      <c r="VMD298"/>
      <c r="VME298"/>
      <c r="VMF298"/>
      <c r="VMG298"/>
      <c r="VMH298"/>
      <c r="VMI298"/>
      <c r="VMJ298"/>
      <c r="VMK298"/>
      <c r="VML298"/>
      <c r="VMM298"/>
      <c r="VMN298"/>
      <c r="VMO298"/>
      <c r="VMP298"/>
      <c r="VMQ298"/>
      <c r="VMR298"/>
      <c r="VMS298"/>
      <c r="VMT298"/>
      <c r="VMU298"/>
      <c r="VMV298"/>
      <c r="VMW298"/>
      <c r="VMX298"/>
      <c r="VMY298"/>
      <c r="VMZ298"/>
      <c r="VNA298"/>
      <c r="VNB298"/>
      <c r="VNC298"/>
      <c r="VND298"/>
      <c r="VNE298"/>
      <c r="VNF298"/>
      <c r="VNG298"/>
      <c r="VNH298"/>
      <c r="VNI298"/>
      <c r="VNJ298"/>
      <c r="VNK298"/>
      <c r="VNL298"/>
      <c r="VNM298"/>
      <c r="VNN298"/>
      <c r="VNO298"/>
      <c r="VNP298"/>
      <c r="VNQ298"/>
      <c r="VNR298"/>
      <c r="VNS298"/>
      <c r="VNT298"/>
      <c r="VNU298"/>
      <c r="VNV298"/>
      <c r="VNW298"/>
      <c r="VNX298"/>
      <c r="VNY298"/>
      <c r="VNZ298"/>
      <c r="VOA298"/>
      <c r="VOB298"/>
      <c r="VOC298"/>
      <c r="VOD298"/>
      <c r="VOE298"/>
      <c r="VOF298"/>
      <c r="VOG298"/>
      <c r="VOH298"/>
      <c r="VOI298"/>
      <c r="VOJ298"/>
      <c r="VOK298"/>
      <c r="VOL298"/>
      <c r="VOM298"/>
      <c r="VON298"/>
      <c r="VOO298"/>
      <c r="VOP298"/>
      <c r="VOQ298"/>
      <c r="VOR298"/>
      <c r="VOS298"/>
      <c r="VOT298"/>
      <c r="VOU298"/>
      <c r="VOV298"/>
      <c r="VOW298"/>
      <c r="VOX298"/>
      <c r="VOY298"/>
      <c r="VOZ298"/>
      <c r="VPA298"/>
      <c r="VPB298"/>
      <c r="VPC298"/>
      <c r="VPD298"/>
      <c r="VPE298"/>
      <c r="VPF298"/>
      <c r="VPG298"/>
      <c r="VPH298"/>
      <c r="VPI298"/>
      <c r="VPJ298"/>
      <c r="VPK298"/>
      <c r="VPL298"/>
      <c r="VPM298"/>
      <c r="VPN298"/>
      <c r="VPO298"/>
      <c r="VPP298"/>
      <c r="VPQ298"/>
      <c r="VPR298"/>
      <c r="VPS298"/>
      <c r="VPT298"/>
      <c r="VPU298"/>
      <c r="VPV298"/>
      <c r="VPW298"/>
      <c r="VPX298"/>
      <c r="VPY298"/>
      <c r="VPZ298"/>
      <c r="VQA298"/>
      <c r="VQB298"/>
      <c r="VQC298"/>
      <c r="VQD298"/>
      <c r="VQE298"/>
      <c r="VQF298"/>
      <c r="VQG298"/>
      <c r="VQH298"/>
      <c r="VQI298"/>
      <c r="VQJ298"/>
      <c r="VQK298"/>
      <c r="VQL298"/>
      <c r="VQM298"/>
      <c r="VQN298"/>
      <c r="VQO298"/>
      <c r="VQP298"/>
      <c r="VQQ298"/>
      <c r="VQR298"/>
      <c r="VQS298"/>
      <c r="VQT298"/>
      <c r="VQU298"/>
      <c r="VQV298"/>
      <c r="VQW298"/>
      <c r="VQX298"/>
      <c r="VQY298"/>
      <c r="VQZ298"/>
      <c r="VRA298"/>
      <c r="VRB298"/>
      <c r="VRC298"/>
      <c r="VRD298"/>
      <c r="VRE298"/>
      <c r="VRF298"/>
      <c r="VRG298"/>
      <c r="VRH298"/>
      <c r="VRI298"/>
      <c r="VRJ298"/>
      <c r="VRK298"/>
      <c r="VRL298"/>
      <c r="VRM298"/>
      <c r="VRN298"/>
      <c r="VRO298"/>
      <c r="VRP298"/>
      <c r="VRQ298"/>
      <c r="VRR298"/>
      <c r="VRS298"/>
      <c r="VRT298"/>
      <c r="VRU298"/>
      <c r="VRV298"/>
      <c r="VRW298"/>
      <c r="VRX298"/>
      <c r="VRY298"/>
      <c r="VRZ298"/>
      <c r="VSA298"/>
      <c r="VSB298"/>
      <c r="VSC298"/>
      <c r="VSD298"/>
      <c r="VSE298"/>
      <c r="VSF298"/>
      <c r="VSG298"/>
      <c r="VSH298"/>
      <c r="VSI298"/>
      <c r="VSJ298"/>
      <c r="VSK298"/>
      <c r="VSL298"/>
      <c r="VSM298"/>
      <c r="VSN298"/>
      <c r="VSO298"/>
      <c r="VSP298"/>
      <c r="VSQ298"/>
      <c r="VSR298"/>
      <c r="VSS298"/>
      <c r="VST298"/>
      <c r="VSU298"/>
      <c r="VSV298"/>
      <c r="VSW298"/>
      <c r="VSX298"/>
      <c r="VSY298"/>
      <c r="VSZ298"/>
      <c r="VTA298"/>
      <c r="VTB298"/>
      <c r="VTC298"/>
      <c r="VTD298"/>
      <c r="VTE298"/>
      <c r="VTF298"/>
      <c r="VTG298"/>
      <c r="VTH298"/>
      <c r="VTI298"/>
      <c r="VTJ298"/>
      <c r="VTK298"/>
      <c r="VTL298"/>
      <c r="VTM298"/>
      <c r="VTN298"/>
      <c r="VTO298"/>
      <c r="VTP298"/>
      <c r="VTQ298"/>
      <c r="VTR298"/>
      <c r="VTS298"/>
      <c r="VTT298"/>
      <c r="VTU298"/>
      <c r="VTV298"/>
      <c r="VTW298"/>
      <c r="VTX298"/>
      <c r="VTY298"/>
      <c r="VTZ298"/>
      <c r="VUA298"/>
      <c r="VUB298"/>
      <c r="VUC298"/>
      <c r="VUD298"/>
      <c r="VUE298"/>
      <c r="VUF298"/>
      <c r="VUG298"/>
      <c r="VUH298"/>
      <c r="VUI298"/>
      <c r="VUJ298"/>
      <c r="VUK298"/>
      <c r="VUL298"/>
      <c r="VUM298"/>
      <c r="VUN298"/>
      <c r="VUO298"/>
      <c r="VUP298"/>
      <c r="VUQ298"/>
      <c r="VUR298"/>
      <c r="VUS298"/>
      <c r="VUT298"/>
      <c r="VUU298"/>
      <c r="VUV298"/>
      <c r="VUW298"/>
      <c r="VUX298"/>
      <c r="VUY298"/>
      <c r="VUZ298"/>
      <c r="VVA298"/>
      <c r="VVB298"/>
      <c r="VVC298"/>
      <c r="VVD298"/>
      <c r="VVE298"/>
      <c r="VVF298"/>
      <c r="VVG298"/>
      <c r="VVH298"/>
      <c r="VVI298"/>
      <c r="VVJ298"/>
      <c r="VVK298"/>
      <c r="VVL298"/>
      <c r="VVM298"/>
      <c r="VVN298"/>
      <c r="VVO298"/>
      <c r="VVP298"/>
      <c r="VVQ298"/>
      <c r="VVR298"/>
      <c r="VVS298"/>
      <c r="VVT298"/>
      <c r="VVU298"/>
      <c r="VVV298"/>
      <c r="VVW298"/>
      <c r="VVX298"/>
      <c r="VVY298"/>
      <c r="VVZ298"/>
      <c r="VWA298"/>
      <c r="VWB298"/>
      <c r="VWC298"/>
      <c r="VWD298"/>
      <c r="VWE298"/>
      <c r="VWF298"/>
      <c r="VWG298"/>
      <c r="VWH298"/>
      <c r="VWI298"/>
      <c r="VWJ298"/>
      <c r="VWK298"/>
      <c r="VWL298"/>
      <c r="VWM298"/>
      <c r="VWN298"/>
      <c r="VWO298"/>
      <c r="VWP298"/>
      <c r="VWQ298"/>
      <c r="VWR298"/>
      <c r="VWS298"/>
      <c r="VWT298"/>
      <c r="VWU298"/>
      <c r="VWV298"/>
      <c r="VWW298"/>
      <c r="VWX298"/>
      <c r="VWY298"/>
      <c r="VWZ298"/>
      <c r="VXA298"/>
      <c r="VXB298"/>
      <c r="VXC298"/>
      <c r="VXD298"/>
      <c r="VXE298"/>
      <c r="VXF298"/>
      <c r="VXG298"/>
      <c r="VXH298"/>
      <c r="VXI298"/>
      <c r="VXJ298"/>
      <c r="VXK298"/>
      <c r="VXL298"/>
      <c r="VXM298"/>
      <c r="VXN298"/>
      <c r="VXO298"/>
      <c r="VXP298"/>
      <c r="VXQ298"/>
      <c r="VXR298"/>
      <c r="VXS298"/>
      <c r="VXT298"/>
      <c r="VXU298"/>
      <c r="VXV298"/>
      <c r="VXW298"/>
      <c r="VXX298"/>
      <c r="VXY298"/>
      <c r="VXZ298"/>
      <c r="VYA298"/>
      <c r="VYB298"/>
      <c r="VYC298"/>
      <c r="VYD298"/>
      <c r="VYE298"/>
      <c r="VYF298"/>
      <c r="VYG298"/>
      <c r="VYH298"/>
      <c r="VYI298"/>
      <c r="VYJ298"/>
      <c r="VYK298"/>
      <c r="VYL298"/>
      <c r="VYM298"/>
      <c r="VYN298"/>
      <c r="VYO298"/>
      <c r="VYP298"/>
      <c r="VYQ298"/>
      <c r="VYR298"/>
      <c r="VYS298"/>
      <c r="VYT298"/>
      <c r="VYU298"/>
      <c r="VYV298"/>
      <c r="VYW298"/>
      <c r="VYX298"/>
      <c r="VYY298"/>
      <c r="VYZ298"/>
      <c r="VZA298"/>
      <c r="VZB298"/>
      <c r="VZC298"/>
      <c r="VZD298"/>
      <c r="VZE298"/>
      <c r="VZF298"/>
      <c r="VZG298"/>
      <c r="VZH298"/>
      <c r="VZI298"/>
      <c r="VZJ298"/>
      <c r="VZK298"/>
      <c r="VZL298"/>
      <c r="VZM298"/>
      <c r="VZN298"/>
      <c r="VZO298"/>
      <c r="VZP298"/>
      <c r="VZQ298"/>
      <c r="VZR298"/>
      <c r="VZS298"/>
      <c r="VZT298"/>
      <c r="VZU298"/>
      <c r="VZV298"/>
      <c r="VZW298"/>
      <c r="VZX298"/>
      <c r="VZY298"/>
      <c r="VZZ298"/>
      <c r="WAA298"/>
      <c r="WAB298"/>
      <c r="WAC298"/>
      <c r="WAD298"/>
      <c r="WAE298"/>
      <c r="WAF298"/>
      <c r="WAG298"/>
      <c r="WAH298"/>
      <c r="WAI298"/>
      <c r="WAJ298"/>
      <c r="WAK298"/>
      <c r="WAL298"/>
      <c r="WAM298"/>
      <c r="WAN298"/>
      <c r="WAO298"/>
      <c r="WAP298"/>
      <c r="WAQ298"/>
      <c r="WAR298"/>
      <c r="WAS298"/>
      <c r="WAT298"/>
      <c r="WAU298"/>
      <c r="WAV298"/>
      <c r="WAW298"/>
      <c r="WAX298"/>
      <c r="WAY298"/>
      <c r="WAZ298"/>
      <c r="WBA298"/>
      <c r="WBB298"/>
      <c r="WBC298"/>
      <c r="WBD298"/>
      <c r="WBE298"/>
      <c r="WBF298"/>
      <c r="WBG298"/>
      <c r="WBH298"/>
      <c r="WBI298"/>
      <c r="WBJ298"/>
      <c r="WBK298"/>
      <c r="WBL298"/>
      <c r="WBM298"/>
      <c r="WBN298"/>
      <c r="WBO298"/>
      <c r="WBP298"/>
      <c r="WBQ298"/>
      <c r="WBR298"/>
      <c r="WBS298"/>
      <c r="WBT298"/>
      <c r="WBU298"/>
      <c r="WBV298"/>
      <c r="WBW298"/>
      <c r="WBX298"/>
      <c r="WBY298"/>
      <c r="WBZ298"/>
      <c r="WCA298"/>
      <c r="WCB298"/>
      <c r="WCC298"/>
      <c r="WCD298"/>
      <c r="WCE298"/>
      <c r="WCF298"/>
      <c r="WCG298"/>
      <c r="WCH298"/>
      <c r="WCI298"/>
      <c r="WCJ298"/>
      <c r="WCK298"/>
      <c r="WCL298"/>
      <c r="WCM298"/>
      <c r="WCN298"/>
      <c r="WCO298"/>
      <c r="WCP298"/>
      <c r="WCQ298"/>
      <c r="WCR298"/>
      <c r="WCS298"/>
      <c r="WCT298"/>
      <c r="WCU298"/>
      <c r="WCV298"/>
      <c r="WCW298"/>
      <c r="WCX298"/>
      <c r="WCY298"/>
      <c r="WCZ298"/>
      <c r="WDA298"/>
      <c r="WDB298"/>
      <c r="WDC298"/>
      <c r="WDD298"/>
      <c r="WDE298"/>
      <c r="WDF298"/>
      <c r="WDG298"/>
      <c r="WDH298"/>
      <c r="WDI298"/>
      <c r="WDJ298"/>
      <c r="WDK298"/>
      <c r="WDL298"/>
      <c r="WDM298"/>
      <c r="WDN298"/>
      <c r="WDO298"/>
      <c r="WDP298"/>
      <c r="WDQ298"/>
      <c r="WDR298"/>
      <c r="WDS298"/>
      <c r="WDT298"/>
      <c r="WDU298"/>
      <c r="WDV298"/>
      <c r="WDW298"/>
      <c r="WDX298"/>
      <c r="WDY298"/>
      <c r="WDZ298"/>
      <c r="WEA298"/>
      <c r="WEB298"/>
      <c r="WEC298"/>
      <c r="WED298"/>
      <c r="WEE298"/>
      <c r="WEF298"/>
      <c r="WEG298"/>
      <c r="WEH298"/>
      <c r="WEI298"/>
      <c r="WEJ298"/>
      <c r="WEK298"/>
      <c r="WEL298"/>
      <c r="WEM298"/>
      <c r="WEN298"/>
      <c r="WEO298"/>
      <c r="WEP298"/>
      <c r="WEQ298"/>
      <c r="WER298"/>
      <c r="WES298"/>
      <c r="WET298"/>
      <c r="WEU298"/>
      <c r="WEV298"/>
      <c r="WEW298"/>
      <c r="WEX298"/>
      <c r="WEY298"/>
      <c r="WEZ298"/>
      <c r="WFA298"/>
      <c r="WFB298"/>
      <c r="WFC298"/>
      <c r="WFD298"/>
      <c r="WFE298"/>
      <c r="WFF298"/>
      <c r="WFG298"/>
      <c r="WFH298"/>
      <c r="WFI298"/>
      <c r="WFJ298"/>
      <c r="WFK298"/>
      <c r="WFL298"/>
      <c r="WFM298"/>
      <c r="WFN298"/>
      <c r="WFO298"/>
      <c r="WFP298"/>
      <c r="WFQ298"/>
      <c r="WFR298"/>
      <c r="WFS298"/>
      <c r="WFT298"/>
      <c r="WFU298"/>
      <c r="WFV298"/>
      <c r="WFW298"/>
      <c r="WFX298"/>
      <c r="WFY298"/>
      <c r="WFZ298"/>
      <c r="WGA298"/>
      <c r="WGB298"/>
      <c r="WGC298"/>
      <c r="WGD298"/>
      <c r="WGE298"/>
      <c r="WGF298"/>
      <c r="WGG298"/>
      <c r="WGH298"/>
      <c r="WGI298"/>
      <c r="WGJ298"/>
      <c r="WGK298"/>
      <c r="WGL298"/>
      <c r="WGM298"/>
      <c r="WGN298"/>
      <c r="WGO298"/>
      <c r="WGP298"/>
      <c r="WGQ298"/>
      <c r="WGR298"/>
      <c r="WGS298"/>
      <c r="WGT298"/>
      <c r="WGU298"/>
      <c r="WGV298"/>
      <c r="WGW298"/>
      <c r="WGX298"/>
      <c r="WGY298"/>
      <c r="WGZ298"/>
      <c r="WHA298"/>
      <c r="WHB298"/>
      <c r="WHC298"/>
      <c r="WHD298"/>
      <c r="WHE298"/>
      <c r="WHF298"/>
      <c r="WHG298"/>
      <c r="WHH298"/>
      <c r="WHI298"/>
      <c r="WHJ298"/>
      <c r="WHK298"/>
      <c r="WHL298"/>
      <c r="WHM298"/>
      <c r="WHN298"/>
      <c r="WHO298"/>
      <c r="WHP298"/>
      <c r="WHQ298"/>
      <c r="WHR298"/>
      <c r="WHS298"/>
      <c r="WHT298"/>
      <c r="WHU298"/>
      <c r="WHV298"/>
      <c r="WHW298"/>
      <c r="WHX298"/>
      <c r="WHY298"/>
      <c r="WHZ298"/>
      <c r="WIA298"/>
      <c r="WIB298"/>
      <c r="WIC298"/>
      <c r="WID298"/>
      <c r="WIE298"/>
      <c r="WIF298"/>
      <c r="WIG298"/>
      <c r="WIH298"/>
      <c r="WII298"/>
      <c r="WIJ298"/>
      <c r="WIK298"/>
      <c r="WIL298"/>
      <c r="WIM298"/>
      <c r="WIN298"/>
      <c r="WIO298"/>
      <c r="WIP298"/>
      <c r="WIQ298"/>
      <c r="WIR298"/>
      <c r="WIS298"/>
      <c r="WIT298"/>
      <c r="WIU298"/>
      <c r="WIV298"/>
      <c r="WIW298"/>
      <c r="WIX298"/>
      <c r="WIY298"/>
      <c r="WIZ298"/>
      <c r="WJA298"/>
      <c r="WJB298"/>
      <c r="WJC298"/>
      <c r="WJD298"/>
      <c r="WJE298"/>
      <c r="WJF298"/>
      <c r="WJG298"/>
      <c r="WJH298"/>
      <c r="WJI298"/>
      <c r="WJJ298"/>
      <c r="WJK298"/>
      <c r="WJL298"/>
      <c r="WJM298"/>
      <c r="WJN298"/>
      <c r="WJO298"/>
      <c r="WJP298"/>
      <c r="WJQ298"/>
      <c r="WJR298"/>
      <c r="WJS298"/>
      <c r="WJT298"/>
      <c r="WJU298"/>
      <c r="WJV298"/>
      <c r="WJW298"/>
      <c r="WJX298"/>
      <c r="WJY298"/>
      <c r="WJZ298"/>
      <c r="WKA298"/>
      <c r="WKB298"/>
      <c r="WKC298"/>
      <c r="WKD298"/>
      <c r="WKE298"/>
      <c r="WKF298"/>
      <c r="WKG298"/>
      <c r="WKH298"/>
      <c r="WKI298"/>
      <c r="WKJ298"/>
      <c r="WKK298"/>
      <c r="WKL298"/>
      <c r="WKM298"/>
      <c r="WKN298"/>
      <c r="WKO298"/>
      <c r="WKP298"/>
      <c r="WKQ298"/>
      <c r="WKR298"/>
      <c r="WKS298"/>
      <c r="WKT298"/>
      <c r="WKU298"/>
      <c r="WKV298"/>
      <c r="WKW298"/>
      <c r="WKX298"/>
      <c r="WKY298"/>
      <c r="WKZ298"/>
      <c r="WLA298"/>
      <c r="WLB298"/>
      <c r="WLC298"/>
      <c r="WLD298"/>
      <c r="WLE298"/>
      <c r="WLF298"/>
      <c r="WLG298"/>
      <c r="WLH298"/>
      <c r="WLI298"/>
      <c r="WLJ298"/>
      <c r="WLK298"/>
      <c r="WLL298"/>
      <c r="WLM298"/>
      <c r="WLN298"/>
      <c r="WLO298"/>
      <c r="WLP298"/>
      <c r="WLQ298"/>
      <c r="WLR298"/>
      <c r="WLS298"/>
      <c r="WLT298"/>
      <c r="WLU298"/>
      <c r="WLV298"/>
      <c r="WLW298"/>
      <c r="WLX298"/>
      <c r="WLY298"/>
      <c r="WLZ298"/>
      <c r="WMA298"/>
      <c r="WMB298"/>
      <c r="WMC298"/>
      <c r="WMD298"/>
      <c r="WME298"/>
      <c r="WMF298"/>
      <c r="WMG298"/>
      <c r="WMH298"/>
      <c r="WMI298"/>
      <c r="WMJ298"/>
      <c r="WMK298"/>
      <c r="WML298"/>
      <c r="WMM298"/>
      <c r="WMN298"/>
      <c r="WMO298"/>
      <c r="WMP298"/>
      <c r="WMQ298"/>
      <c r="WMR298"/>
      <c r="WMS298"/>
      <c r="WMT298"/>
      <c r="WMU298"/>
      <c r="WMV298"/>
      <c r="WMW298"/>
      <c r="WMX298"/>
      <c r="WMY298"/>
      <c r="WMZ298"/>
      <c r="WNA298"/>
      <c r="WNB298"/>
      <c r="WNC298"/>
      <c r="WND298"/>
      <c r="WNE298"/>
      <c r="WNF298"/>
      <c r="WNG298"/>
      <c r="WNH298"/>
      <c r="WNI298"/>
      <c r="WNJ298"/>
      <c r="WNK298"/>
      <c r="WNL298"/>
      <c r="WNM298"/>
      <c r="WNN298"/>
      <c r="WNO298"/>
      <c r="WNP298"/>
      <c r="WNQ298"/>
      <c r="WNR298"/>
      <c r="WNS298"/>
      <c r="WNT298"/>
      <c r="WNU298"/>
      <c r="WNV298"/>
      <c r="WNW298"/>
      <c r="WNX298"/>
      <c r="WNY298"/>
      <c r="WNZ298"/>
      <c r="WOA298"/>
      <c r="WOB298"/>
      <c r="WOC298"/>
      <c r="WOD298"/>
      <c r="WOE298"/>
      <c r="WOF298"/>
      <c r="WOG298"/>
      <c r="WOH298"/>
      <c r="WOI298"/>
      <c r="WOJ298"/>
      <c r="WOK298"/>
      <c r="WOL298"/>
      <c r="WOM298"/>
      <c r="WON298"/>
      <c r="WOO298"/>
      <c r="WOP298"/>
      <c r="WOQ298"/>
      <c r="WOR298"/>
      <c r="WOS298"/>
      <c r="WOT298"/>
      <c r="WOU298"/>
      <c r="WOV298"/>
      <c r="WOW298"/>
      <c r="WOX298"/>
      <c r="WOY298"/>
      <c r="WOZ298"/>
      <c r="WPA298"/>
      <c r="WPB298"/>
      <c r="WPC298"/>
      <c r="WPD298"/>
      <c r="WPE298"/>
      <c r="WPF298"/>
      <c r="WPG298"/>
      <c r="WPH298"/>
      <c r="WPI298"/>
      <c r="WPJ298"/>
      <c r="WPK298"/>
      <c r="WPL298"/>
      <c r="WPM298"/>
      <c r="WPN298"/>
      <c r="WPO298"/>
      <c r="WPP298"/>
      <c r="WPQ298"/>
      <c r="WPR298"/>
      <c r="WPS298"/>
      <c r="WPT298"/>
      <c r="WPU298"/>
      <c r="WPV298"/>
      <c r="WPW298"/>
      <c r="WPX298"/>
      <c r="WPY298"/>
      <c r="WPZ298"/>
      <c r="WQA298"/>
      <c r="WQB298"/>
      <c r="WQC298"/>
      <c r="WQD298"/>
      <c r="WQE298"/>
      <c r="WQF298"/>
      <c r="WQG298"/>
      <c r="WQH298"/>
      <c r="WQI298"/>
      <c r="WQJ298"/>
      <c r="WQK298"/>
      <c r="WQL298"/>
      <c r="WQM298"/>
      <c r="WQN298"/>
      <c r="WQO298"/>
      <c r="WQP298"/>
      <c r="WQQ298"/>
      <c r="WQR298"/>
      <c r="WQS298"/>
      <c r="WQT298"/>
      <c r="WQU298"/>
      <c r="WQV298"/>
      <c r="WQW298"/>
      <c r="WQX298"/>
      <c r="WQY298"/>
      <c r="WQZ298"/>
      <c r="WRA298"/>
      <c r="WRB298"/>
      <c r="WRC298"/>
      <c r="WRD298"/>
      <c r="WRE298"/>
      <c r="WRF298"/>
      <c r="WRG298"/>
      <c r="WRH298"/>
      <c r="WRI298"/>
      <c r="WRJ298"/>
      <c r="WRK298"/>
      <c r="WRL298"/>
      <c r="WRM298"/>
      <c r="WRN298"/>
      <c r="WRO298"/>
      <c r="WRP298"/>
      <c r="WRQ298"/>
      <c r="WRR298"/>
      <c r="WRS298"/>
      <c r="WRT298"/>
      <c r="WRU298"/>
      <c r="WRV298"/>
      <c r="WRW298"/>
      <c r="WRX298"/>
      <c r="WRY298"/>
      <c r="WRZ298"/>
      <c r="WSA298"/>
      <c r="WSB298"/>
      <c r="WSC298"/>
      <c r="WSD298"/>
      <c r="WSE298"/>
      <c r="WSF298"/>
      <c r="WSG298"/>
      <c r="WSH298"/>
      <c r="WSI298"/>
      <c r="WSJ298"/>
      <c r="WSK298"/>
      <c r="WSL298"/>
      <c r="WSM298"/>
      <c r="WSN298"/>
      <c r="WSO298"/>
      <c r="WSP298"/>
      <c r="WSQ298"/>
      <c r="WSR298"/>
      <c r="WSS298"/>
      <c r="WST298"/>
      <c r="WSU298"/>
      <c r="WSV298"/>
      <c r="WSW298"/>
      <c r="WSX298"/>
      <c r="WSY298"/>
      <c r="WSZ298"/>
      <c r="WTA298"/>
      <c r="WTB298"/>
      <c r="WTC298"/>
      <c r="WTD298"/>
      <c r="WTE298"/>
      <c r="WTF298"/>
      <c r="WTG298"/>
      <c r="WTH298"/>
      <c r="WTI298"/>
      <c r="WTJ298"/>
      <c r="WTK298"/>
      <c r="WTL298"/>
      <c r="WTM298"/>
      <c r="WTN298"/>
      <c r="WTO298"/>
      <c r="WTP298"/>
      <c r="WTQ298"/>
      <c r="WTR298"/>
      <c r="WTS298"/>
      <c r="WTT298"/>
      <c r="WTU298"/>
      <c r="WTV298"/>
      <c r="WTW298"/>
      <c r="WTX298"/>
      <c r="WTY298"/>
      <c r="WTZ298"/>
      <c r="WUA298"/>
      <c r="WUB298"/>
      <c r="WUC298"/>
      <c r="WUD298"/>
      <c r="WUE298"/>
      <c r="WUF298"/>
      <c r="WUG298"/>
      <c r="WUH298"/>
      <c r="WUI298"/>
      <c r="WUJ298"/>
      <c r="WUK298"/>
      <c r="WUL298"/>
      <c r="WUM298"/>
      <c r="WUN298"/>
      <c r="WUO298"/>
      <c r="WUP298"/>
      <c r="WUQ298"/>
      <c r="WUR298"/>
      <c r="WUS298"/>
      <c r="WUT298"/>
      <c r="WUU298"/>
      <c r="WUV298"/>
      <c r="WUW298"/>
      <c r="WUX298"/>
      <c r="WUY298"/>
      <c r="WUZ298"/>
      <c r="WVA298"/>
      <c r="WVB298"/>
      <c r="WVC298"/>
      <c r="WVD298"/>
      <c r="WVE298"/>
      <c r="WVF298"/>
      <c r="WVG298"/>
      <c r="WVH298"/>
      <c r="WVI298"/>
      <c r="WVJ298"/>
      <c r="WVK298"/>
      <c r="WVL298"/>
      <c r="WVM298"/>
      <c r="WVN298"/>
      <c r="WVO298"/>
      <c r="WVP298"/>
      <c r="WVQ298"/>
      <c r="WVR298"/>
      <c r="WVS298"/>
      <c r="WVT298"/>
      <c r="WVU298"/>
      <c r="WVV298"/>
      <c r="WVW298"/>
      <c r="WVX298"/>
      <c r="WVY298"/>
      <c r="WVZ298"/>
      <c r="WWA298"/>
      <c r="WWB298"/>
      <c r="WWC298"/>
      <c r="WWD298"/>
      <c r="WWE298"/>
      <c r="WWF298"/>
      <c r="WWG298"/>
      <c r="WWH298"/>
      <c r="WWI298"/>
      <c r="WWJ298"/>
      <c r="WWK298"/>
      <c r="WWL298"/>
      <c r="WWM298"/>
      <c r="WWN298"/>
      <c r="WWO298"/>
      <c r="WWP298"/>
      <c r="WWQ298"/>
      <c r="WWR298"/>
      <c r="WWS298"/>
      <c r="WWT298"/>
      <c r="WWU298"/>
      <c r="WWV298"/>
      <c r="WWW298"/>
      <c r="WWX298"/>
      <c r="WWY298"/>
      <c r="WWZ298"/>
      <c r="WXA298"/>
      <c r="WXB298"/>
      <c r="WXC298"/>
      <c r="WXD298"/>
      <c r="WXE298"/>
      <c r="WXF298"/>
      <c r="WXG298"/>
      <c r="WXH298"/>
      <c r="WXI298"/>
      <c r="WXJ298"/>
      <c r="WXK298"/>
      <c r="WXL298"/>
      <c r="WXM298"/>
      <c r="WXN298"/>
      <c r="WXO298"/>
      <c r="WXP298"/>
      <c r="WXQ298"/>
      <c r="WXR298"/>
      <c r="WXS298"/>
      <c r="WXT298"/>
      <c r="WXU298"/>
      <c r="WXV298"/>
      <c r="WXW298"/>
      <c r="WXX298"/>
      <c r="WXY298"/>
      <c r="WXZ298"/>
      <c r="WYA298"/>
      <c r="WYB298"/>
      <c r="WYC298"/>
      <c r="WYD298"/>
      <c r="WYE298"/>
      <c r="WYF298"/>
      <c r="WYG298"/>
      <c r="WYH298"/>
      <c r="WYI298"/>
      <c r="WYJ298"/>
      <c r="WYK298"/>
      <c r="WYL298"/>
      <c r="WYM298"/>
      <c r="WYN298"/>
      <c r="WYO298"/>
      <c r="WYP298"/>
      <c r="WYQ298"/>
      <c r="WYR298"/>
      <c r="WYS298"/>
      <c r="WYT298"/>
      <c r="WYU298"/>
      <c r="WYV298"/>
      <c r="WYW298"/>
      <c r="WYX298"/>
      <c r="WYY298"/>
      <c r="WYZ298"/>
      <c r="WZA298"/>
      <c r="WZB298"/>
      <c r="WZC298"/>
      <c r="WZD298"/>
      <c r="WZE298"/>
      <c r="WZF298"/>
      <c r="WZG298"/>
      <c r="WZH298"/>
      <c r="WZI298"/>
      <c r="WZJ298"/>
      <c r="WZK298"/>
      <c r="WZL298"/>
      <c r="WZM298"/>
      <c r="WZN298"/>
      <c r="WZO298"/>
      <c r="WZP298"/>
      <c r="WZQ298"/>
      <c r="WZR298"/>
      <c r="WZS298"/>
      <c r="WZT298"/>
      <c r="WZU298"/>
      <c r="WZV298"/>
      <c r="WZW298"/>
      <c r="WZX298"/>
      <c r="WZY298"/>
      <c r="WZZ298"/>
      <c r="XAA298"/>
      <c r="XAB298"/>
      <c r="XAC298"/>
      <c r="XAD298"/>
      <c r="XAE298"/>
      <c r="XAF298"/>
      <c r="XAG298"/>
      <c r="XAH298"/>
      <c r="XAI298"/>
      <c r="XAJ298"/>
      <c r="XAK298"/>
      <c r="XAL298"/>
      <c r="XAM298"/>
      <c r="XAN298"/>
      <c r="XAO298"/>
      <c r="XAP298"/>
      <c r="XAQ298"/>
      <c r="XAR298"/>
      <c r="XAS298"/>
      <c r="XAT298"/>
      <c r="XAU298"/>
      <c r="XAV298"/>
      <c r="XAW298"/>
      <c r="XAX298"/>
      <c r="XAY298"/>
      <c r="XAZ298"/>
      <c r="XBA298"/>
      <c r="XBB298"/>
      <c r="XBC298"/>
      <c r="XBD298"/>
      <c r="XBE298"/>
      <c r="XBF298"/>
      <c r="XBG298"/>
      <c r="XBH298"/>
      <c r="XBI298"/>
      <c r="XBJ298"/>
      <c r="XBK298"/>
      <c r="XBL298"/>
      <c r="XBM298"/>
      <c r="XBN298"/>
      <c r="XBO298"/>
      <c r="XBP298"/>
      <c r="XBQ298"/>
      <c r="XBR298"/>
      <c r="XBS298"/>
      <c r="XBT298"/>
      <c r="XBU298"/>
      <c r="XBV298"/>
      <c r="XBW298"/>
      <c r="XBX298"/>
      <c r="XBY298"/>
      <c r="XBZ298"/>
      <c r="XCA298"/>
      <c r="XCB298"/>
      <c r="XCC298"/>
      <c r="XCD298"/>
      <c r="XCE298"/>
      <c r="XCF298"/>
      <c r="XCG298"/>
      <c r="XCH298"/>
      <c r="XCI298"/>
      <c r="XCJ298"/>
      <c r="XCK298"/>
      <c r="XCL298"/>
      <c r="XCM298"/>
      <c r="XCN298"/>
      <c r="XCO298"/>
      <c r="XCP298"/>
      <c r="XCQ298"/>
      <c r="XCR298"/>
      <c r="XCS298"/>
      <c r="XCT298"/>
      <c r="XCU298"/>
      <c r="XCV298"/>
      <c r="XCW298"/>
      <c r="XCX298"/>
      <c r="XCY298"/>
      <c r="XCZ298"/>
      <c r="XDA298"/>
      <c r="XDB298"/>
      <c r="XDC298"/>
      <c r="XDD298"/>
      <c r="XDE298"/>
      <c r="XDF298"/>
      <c r="XDG298"/>
      <c r="XDH298"/>
      <c r="XDI298"/>
      <c r="XDJ298"/>
      <c r="XDK298"/>
      <c r="XDL298"/>
      <c r="XDM298"/>
      <c r="XDN298"/>
      <c r="XDO298"/>
      <c r="XDP298"/>
      <c r="XDQ298"/>
      <c r="XDR298"/>
      <c r="XDS298"/>
      <c r="XDT298"/>
      <c r="XDU298"/>
      <c r="XDV298"/>
      <c r="XDW298"/>
      <c r="XDX298"/>
      <c r="XDY298"/>
      <c r="XDZ298"/>
      <c r="XEA298"/>
      <c r="XEB298"/>
      <c r="XEC298"/>
      <c r="XED298"/>
      <c r="XEE298"/>
      <c r="XEF298"/>
      <c r="XEG298"/>
      <c r="XEH298"/>
      <c r="XEI298"/>
      <c r="XEJ298"/>
      <c r="XEK298"/>
      <c r="XEL298"/>
      <c r="XEM298"/>
      <c r="XEN298"/>
      <c r="XEO298"/>
      <c r="XEP298"/>
      <c r="XEQ298"/>
      <c r="XER298"/>
      <c r="XES298"/>
      <c r="XET298"/>
      <c r="XEU298"/>
      <c r="XEV298"/>
      <c r="XEW298"/>
      <c r="XEX298"/>
      <c r="XEY298"/>
      <c r="XEZ298"/>
      <c r="XFA298"/>
      <c r="XFB298"/>
      <c r="XFC298"/>
    </row>
    <row r="299" spans="1:16383" ht="15">
      <c r="A299" s="2" t="s">
        <v>292</v>
      </c>
      <c r="B299" s="2" t="s">
        <v>177</v>
      </c>
      <c r="C299" s="2" t="s">
        <v>224</v>
      </c>
      <c r="D299" s="3">
        <v>2199214</v>
      </c>
      <c r="E299" s="3">
        <v>417508</v>
      </c>
      <c r="F299" s="3">
        <v>364683</v>
      </c>
      <c r="G299" s="4">
        <v>120.10754473088396</v>
      </c>
      <c r="H299" s="12">
        <v>1.8016131709632593E-2</v>
      </c>
    </row>
    <row r="300" spans="1:16383" ht="15">
      <c r="A300" s="2" t="s">
        <v>292</v>
      </c>
      <c r="B300" s="2" t="s">
        <v>178</v>
      </c>
      <c r="C300" s="2" t="s">
        <v>224</v>
      </c>
      <c r="D300" s="3">
        <v>3647856</v>
      </c>
      <c r="E300" s="3">
        <v>1665332</v>
      </c>
      <c r="F300" s="3">
        <v>1082191</v>
      </c>
      <c r="G300" s="4">
        <v>356.41722794827297</v>
      </c>
      <c r="H300" s="12">
        <v>5.3462584192240953E-2</v>
      </c>
    </row>
    <row r="301" spans="1:16383" ht="15">
      <c r="A301" s="8" t="s">
        <v>292</v>
      </c>
      <c r="B301" s="8" t="s">
        <v>179</v>
      </c>
      <c r="C301" s="8" t="s">
        <v>224</v>
      </c>
      <c r="D301" s="9">
        <v>1803898</v>
      </c>
      <c r="E301" s="9">
        <v>387378</v>
      </c>
      <c r="F301" s="9">
        <v>322729</v>
      </c>
      <c r="G301" s="10">
        <v>106.29008701654162</v>
      </c>
      <c r="H301" s="12">
        <v>1.5943513052481244E-2</v>
      </c>
    </row>
    <row r="302" spans="1:16383" ht="15">
      <c r="A302" s="5" t="s">
        <v>292</v>
      </c>
      <c r="B302" s="5" t="s">
        <v>180</v>
      </c>
      <c r="C302" s="5" t="s">
        <v>260</v>
      </c>
      <c r="D302" s="6">
        <v>1979018</v>
      </c>
      <c r="E302" s="6">
        <v>312484</v>
      </c>
      <c r="F302" s="6">
        <v>247329</v>
      </c>
      <c r="G302" s="7">
        <v>79.894952568785286</v>
      </c>
      <c r="H302" s="19">
        <v>1.1984242885317794E-2</v>
      </c>
    </row>
    <row r="303" spans="1:16383" ht="15">
      <c r="A303" s="13" t="s">
        <v>289</v>
      </c>
      <c r="B303" s="13"/>
      <c r="C303" s="13" t="s">
        <v>81</v>
      </c>
      <c r="D303" s="14">
        <v>2572751.7446808512</v>
      </c>
      <c r="E303" s="14">
        <v>884823.51063829788</v>
      </c>
      <c r="F303" s="14">
        <v>625017.51063829788</v>
      </c>
      <c r="G303" s="15">
        <v>203.87530920226035</v>
      </c>
      <c r="H303" s="21">
        <v>3.0581296380339063E-2</v>
      </c>
    </row>
    <row r="305" spans="1:8">
      <c r="A305" s="55" t="s">
        <v>182</v>
      </c>
      <c r="B305" s="55"/>
      <c r="C305" s="55"/>
      <c r="D305" s="55"/>
      <c r="E305" s="55"/>
      <c r="F305" s="55"/>
      <c r="G305" s="55"/>
      <c r="H305" s="56"/>
    </row>
    <row r="306" spans="1:8">
      <c r="A306" s="55" t="s">
        <v>181</v>
      </c>
      <c r="B306" s="56"/>
      <c r="C306" s="56"/>
      <c r="D306" s="56"/>
      <c r="E306" s="56"/>
      <c r="F306" s="56"/>
      <c r="G306" s="56"/>
      <c r="H306" s="56"/>
    </row>
  </sheetData>
  <sortState ref="J311:J357">
    <sortCondition ref="J311:J357"/>
  </sortState>
  <mergeCells count="2">
    <mergeCell ref="A305:H305"/>
    <mergeCell ref="A306:H306"/>
  </mergeCells>
  <phoneticPr fontId="3" type="noConversion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M79"/>
  <sheetViews>
    <sheetView workbookViewId="0"/>
  </sheetViews>
  <sheetFormatPr defaultColWidth="10.75" defaultRowHeight="12.75"/>
  <cols>
    <col min="1" max="1" width="6.75" style="40" customWidth="1"/>
    <col min="2" max="2" width="12.75" style="40" customWidth="1"/>
    <col min="3" max="3" width="14.125" style="40" customWidth="1"/>
    <col min="4" max="4" width="12" style="40" customWidth="1"/>
    <col min="5" max="5" width="12.75" style="40" bestFit="1" customWidth="1"/>
    <col min="6" max="6" width="6.625" style="40" bestFit="1" customWidth="1"/>
    <col min="7" max="7" width="12" style="40" bestFit="1" customWidth="1"/>
    <col min="8" max="8" width="11.875" style="40" customWidth="1"/>
    <col min="9" max="9" width="9.75" style="40" bestFit="1" customWidth="1"/>
    <col min="10" max="10" width="10.75" style="40"/>
    <col min="11" max="11" width="10.875" style="40" bestFit="1" customWidth="1"/>
    <col min="12" max="12" width="11" style="40" bestFit="1" customWidth="1"/>
    <col min="14" max="14" width="11.75" style="40" bestFit="1" customWidth="1"/>
    <col min="15" max="16384" width="10.75" style="40"/>
  </cols>
  <sheetData>
    <row r="1" spans="1:11">
      <c r="A1" s="39" t="s">
        <v>787</v>
      </c>
    </row>
    <row r="3" spans="1:11" s="39" customFormat="1" ht="30">
      <c r="A3" s="31" t="s">
        <v>372</v>
      </c>
      <c r="B3" s="31" t="s">
        <v>373</v>
      </c>
      <c r="C3" s="31" t="s">
        <v>374</v>
      </c>
      <c r="D3" s="31" t="s">
        <v>375</v>
      </c>
      <c r="E3" s="31" t="s">
        <v>376</v>
      </c>
      <c r="F3" s="31" t="s">
        <v>377</v>
      </c>
      <c r="G3" s="31" t="s">
        <v>378</v>
      </c>
      <c r="H3" s="31" t="s">
        <v>379</v>
      </c>
      <c r="I3" s="31" t="s">
        <v>380</v>
      </c>
      <c r="J3" s="31" t="s">
        <v>381</v>
      </c>
      <c r="K3" s="31" t="s">
        <v>382</v>
      </c>
    </row>
    <row r="4" spans="1:11" ht="17.25">
      <c r="A4" s="33" t="s">
        <v>324</v>
      </c>
      <c r="B4" s="41">
        <v>12977429</v>
      </c>
      <c r="C4" s="41">
        <v>13711252</v>
      </c>
      <c r="D4" s="33" t="s">
        <v>383</v>
      </c>
      <c r="E4" s="34">
        <v>733823</v>
      </c>
      <c r="F4" s="33">
        <v>11</v>
      </c>
      <c r="G4" s="42">
        <v>27.254528680621895</v>
      </c>
      <c r="H4" s="36">
        <v>0.91</v>
      </c>
      <c r="I4" s="33">
        <v>11</v>
      </c>
      <c r="J4" s="33" t="s">
        <v>384</v>
      </c>
      <c r="K4" s="33">
        <v>1.81335692171605E-2</v>
      </c>
    </row>
    <row r="5" spans="1:11" ht="17.25">
      <c r="A5" s="33" t="s">
        <v>324</v>
      </c>
      <c r="B5" s="41">
        <v>16834068</v>
      </c>
      <c r="C5" s="41">
        <v>17275757</v>
      </c>
      <c r="D5" s="33" t="s">
        <v>385</v>
      </c>
      <c r="E5" s="34">
        <v>441689</v>
      </c>
      <c r="F5" s="33">
        <v>13</v>
      </c>
      <c r="G5" s="42">
        <v>332.81335962634341</v>
      </c>
      <c r="H5" s="36">
        <v>1</v>
      </c>
      <c r="I5" s="33">
        <v>33</v>
      </c>
      <c r="J5" s="33" t="s">
        <v>384</v>
      </c>
      <c r="K5" s="33">
        <v>7.8764686652693097E-4</v>
      </c>
    </row>
    <row r="6" spans="1:11" ht="17.25">
      <c r="A6" s="33" t="s">
        <v>324</v>
      </c>
      <c r="B6" s="41">
        <v>120533454</v>
      </c>
      <c r="C6" s="41">
        <v>120693914</v>
      </c>
      <c r="D6" s="33" t="s">
        <v>386</v>
      </c>
      <c r="E6" s="34">
        <v>160460</v>
      </c>
      <c r="F6" s="33">
        <v>14</v>
      </c>
      <c r="G6" s="42">
        <v>230.58706219618597</v>
      </c>
      <c r="H6" s="36">
        <v>0.86</v>
      </c>
      <c r="I6" s="33">
        <v>0</v>
      </c>
      <c r="J6" s="33" t="s">
        <v>384</v>
      </c>
      <c r="K6" s="33">
        <v>2.1827373207101299E-2</v>
      </c>
    </row>
    <row r="7" spans="1:11" ht="17.25">
      <c r="A7" s="33" t="s">
        <v>324</v>
      </c>
      <c r="B7" s="41">
        <v>142535435</v>
      </c>
      <c r="C7" s="41">
        <v>143544525</v>
      </c>
      <c r="D7" s="33" t="s">
        <v>387</v>
      </c>
      <c r="E7" s="34">
        <v>1009090</v>
      </c>
      <c r="F7" s="33">
        <v>15</v>
      </c>
      <c r="G7" s="42">
        <v>202.16234429040026</v>
      </c>
      <c r="H7" s="36">
        <v>1</v>
      </c>
      <c r="I7" s="33">
        <v>16</v>
      </c>
      <c r="J7" s="33" t="s">
        <v>384</v>
      </c>
      <c r="K7" s="33">
        <v>2.11246286041706E-4</v>
      </c>
    </row>
    <row r="8" spans="1:11" ht="17.25">
      <c r="A8" s="33" t="s">
        <v>324</v>
      </c>
      <c r="B8" s="41">
        <v>143871003</v>
      </c>
      <c r="C8" s="41">
        <v>145368224</v>
      </c>
      <c r="D8" s="33" t="s">
        <v>388</v>
      </c>
      <c r="E8" s="34">
        <v>1497221</v>
      </c>
      <c r="F8" s="33">
        <v>15</v>
      </c>
      <c r="G8" s="42">
        <v>185.00942746595192</v>
      </c>
      <c r="H8" s="36">
        <v>1</v>
      </c>
      <c r="I8" s="33">
        <v>8</v>
      </c>
      <c r="J8" s="33" t="s">
        <v>384</v>
      </c>
      <c r="K8" s="33">
        <v>2.11246286041706E-4</v>
      </c>
    </row>
    <row r="9" spans="1:11" ht="17.25">
      <c r="A9" s="33" t="s">
        <v>324</v>
      </c>
      <c r="B9" s="41">
        <v>148511359</v>
      </c>
      <c r="C9" s="41">
        <v>149039849</v>
      </c>
      <c r="D9" s="33" t="s">
        <v>389</v>
      </c>
      <c r="E9" s="34">
        <v>528490</v>
      </c>
      <c r="F9" s="33">
        <v>15</v>
      </c>
      <c r="G9" s="42">
        <v>132.45283732899392</v>
      </c>
      <c r="H9" s="36">
        <v>1</v>
      </c>
      <c r="I9" s="33">
        <v>4</v>
      </c>
      <c r="J9" s="33" t="s">
        <v>384</v>
      </c>
      <c r="K9" s="33">
        <v>2.11246286041706E-4</v>
      </c>
    </row>
    <row r="10" spans="1:11" ht="17.25">
      <c r="A10" s="33" t="s">
        <v>390</v>
      </c>
      <c r="B10" s="41">
        <v>89595269</v>
      </c>
      <c r="C10" s="41">
        <v>89892888</v>
      </c>
      <c r="D10" s="33" t="s">
        <v>391</v>
      </c>
      <c r="E10" s="34">
        <v>297619</v>
      </c>
      <c r="F10" s="33">
        <v>21</v>
      </c>
      <c r="G10" s="42">
        <v>184.80002956800473</v>
      </c>
      <c r="H10" s="36">
        <v>1</v>
      </c>
      <c r="I10" s="33">
        <v>4</v>
      </c>
      <c r="J10" s="33" t="s">
        <v>384</v>
      </c>
      <c r="K10" s="43">
        <v>3.8961845234161498E-6</v>
      </c>
    </row>
    <row r="11" spans="1:11" ht="17.25">
      <c r="A11" s="33" t="s">
        <v>390</v>
      </c>
      <c r="B11" s="41">
        <v>90413567</v>
      </c>
      <c r="C11" s="41">
        <v>90531134</v>
      </c>
      <c r="D11" s="33" t="s">
        <v>392</v>
      </c>
      <c r="E11" s="34">
        <v>117567</v>
      </c>
      <c r="F11" s="33">
        <v>21</v>
      </c>
      <c r="G11" s="42">
        <v>204.13891653270051</v>
      </c>
      <c r="H11" s="36">
        <v>0.9</v>
      </c>
      <c r="I11" s="33">
        <v>0</v>
      </c>
      <c r="J11" s="33" t="s">
        <v>384</v>
      </c>
      <c r="K11" s="33">
        <v>4.2741198025082403E-4</v>
      </c>
    </row>
    <row r="12" spans="1:11" ht="17.25">
      <c r="A12" s="33" t="s">
        <v>390</v>
      </c>
      <c r="B12" s="41">
        <v>91595104</v>
      </c>
      <c r="C12" s="41">
        <v>91989505</v>
      </c>
      <c r="D12" s="33" t="s">
        <v>393</v>
      </c>
      <c r="E12" s="34">
        <v>394401</v>
      </c>
      <c r="F12" s="33">
        <v>21</v>
      </c>
      <c r="G12" s="42">
        <v>479.20770991959961</v>
      </c>
      <c r="H12" s="36">
        <v>1</v>
      </c>
      <c r="I12" s="33">
        <v>2</v>
      </c>
      <c r="J12" s="33" t="s">
        <v>384</v>
      </c>
      <c r="K12" s="43">
        <v>3.8961845234161498E-6</v>
      </c>
    </row>
    <row r="13" spans="1:11" ht="17.25">
      <c r="A13" s="33" t="s">
        <v>394</v>
      </c>
      <c r="B13" s="41">
        <v>49215572</v>
      </c>
      <c r="C13" s="41">
        <v>49326591</v>
      </c>
      <c r="D13" s="33" t="s">
        <v>395</v>
      </c>
      <c r="E13" s="34">
        <v>111019</v>
      </c>
      <c r="F13" s="33">
        <v>23</v>
      </c>
      <c r="G13" s="42">
        <v>351.29122042172963</v>
      </c>
      <c r="H13" s="36">
        <v>0.87</v>
      </c>
      <c r="I13" s="33">
        <v>13</v>
      </c>
      <c r="J13" s="33" t="s">
        <v>384</v>
      </c>
      <c r="K13" s="33">
        <v>3.8436871635919901E-4</v>
      </c>
    </row>
    <row r="14" spans="1:11" ht="17.25">
      <c r="A14" s="33" t="s">
        <v>394</v>
      </c>
      <c r="B14" s="41">
        <v>49488942</v>
      </c>
      <c r="C14" s="41">
        <v>49660117</v>
      </c>
      <c r="D14" s="33" t="s">
        <v>396</v>
      </c>
      <c r="E14" s="34">
        <v>171175</v>
      </c>
      <c r="F14" s="33">
        <v>24</v>
      </c>
      <c r="G14" s="42">
        <v>368.0443990068643</v>
      </c>
      <c r="H14" s="36">
        <v>0.83</v>
      </c>
      <c r="I14" s="33">
        <v>11</v>
      </c>
      <c r="J14" s="33" t="s">
        <v>384</v>
      </c>
      <c r="K14" s="33">
        <v>2.73860810148453E-3</v>
      </c>
    </row>
    <row r="15" spans="1:11" ht="17.25">
      <c r="A15" s="33" t="s">
        <v>397</v>
      </c>
      <c r="B15" s="41">
        <v>175343108</v>
      </c>
      <c r="C15" s="41">
        <v>175474040</v>
      </c>
      <c r="D15" s="33" t="s">
        <v>398</v>
      </c>
      <c r="E15" s="34">
        <v>130932</v>
      </c>
      <c r="F15" s="33">
        <v>19</v>
      </c>
      <c r="G15" s="42">
        <v>160.38859866190083</v>
      </c>
      <c r="H15" s="36">
        <v>0.89</v>
      </c>
      <c r="I15" s="33">
        <v>6</v>
      </c>
      <c r="J15" s="33" t="s">
        <v>384</v>
      </c>
      <c r="K15" s="33">
        <v>8.3652395883377197E-4</v>
      </c>
    </row>
    <row r="16" spans="1:11" ht="17.25">
      <c r="A16" s="33" t="s">
        <v>333</v>
      </c>
      <c r="B16" s="41">
        <v>26680497</v>
      </c>
      <c r="C16" s="41">
        <v>26712303</v>
      </c>
      <c r="D16" s="33" t="s">
        <v>399</v>
      </c>
      <c r="E16" s="34">
        <v>31806</v>
      </c>
      <c r="F16" s="33">
        <v>12</v>
      </c>
      <c r="G16" s="42">
        <v>534.49034773313213</v>
      </c>
      <c r="H16" s="36">
        <v>0.92</v>
      </c>
      <c r="I16" s="33">
        <v>23</v>
      </c>
      <c r="J16" s="33" t="s">
        <v>384</v>
      </c>
      <c r="K16" s="33">
        <v>1.4287637251697001E-2</v>
      </c>
    </row>
    <row r="17" spans="1:11" ht="17.25">
      <c r="A17" s="33" t="s">
        <v>338</v>
      </c>
      <c r="B17" s="41">
        <v>61054332</v>
      </c>
      <c r="C17" s="41">
        <v>61917157</v>
      </c>
      <c r="D17" s="33" t="s">
        <v>400</v>
      </c>
      <c r="E17" s="34">
        <v>862825</v>
      </c>
      <c r="F17" s="33">
        <v>19</v>
      </c>
      <c r="G17" s="42">
        <v>118.21632428360329</v>
      </c>
      <c r="H17" s="36">
        <v>1</v>
      </c>
      <c r="I17" s="33">
        <v>2</v>
      </c>
      <c r="J17" s="33" t="s">
        <v>384</v>
      </c>
      <c r="K17" s="43">
        <v>1.4833331078434299E-5</v>
      </c>
    </row>
    <row r="18" spans="1:11" ht="17.25">
      <c r="A18" s="33" t="s">
        <v>401</v>
      </c>
      <c r="B18" s="41">
        <v>2187122</v>
      </c>
      <c r="C18" s="41">
        <v>2330497</v>
      </c>
      <c r="D18" s="33" t="s">
        <v>402</v>
      </c>
      <c r="E18" s="34">
        <v>143375</v>
      </c>
      <c r="F18" s="33">
        <v>19</v>
      </c>
      <c r="G18" s="42">
        <v>355.71054925893634</v>
      </c>
      <c r="H18" s="36">
        <v>0.95</v>
      </c>
      <c r="I18" s="33">
        <v>28</v>
      </c>
      <c r="J18" s="33" t="s">
        <v>384</v>
      </c>
      <c r="K18" s="33">
        <v>1.51084457318437E-4</v>
      </c>
    </row>
    <row r="19" spans="1:11" ht="17.25">
      <c r="A19" s="33" t="s">
        <v>401</v>
      </c>
      <c r="B19" s="41">
        <v>7261255</v>
      </c>
      <c r="C19" s="41">
        <v>8034631</v>
      </c>
      <c r="D19" s="33" t="s">
        <v>403</v>
      </c>
      <c r="E19" s="34">
        <v>773376</v>
      </c>
      <c r="F19" s="33">
        <v>19</v>
      </c>
      <c r="G19" s="42">
        <v>63.358573320092681</v>
      </c>
      <c r="H19" s="36">
        <v>0.95</v>
      </c>
      <c r="I19" s="33">
        <v>18</v>
      </c>
      <c r="J19" s="33" t="s">
        <v>384</v>
      </c>
      <c r="K19" s="33">
        <v>1.51084457318437E-4</v>
      </c>
    </row>
    <row r="20" spans="1:11" ht="17.25">
      <c r="A20" s="33" t="s">
        <v>401</v>
      </c>
      <c r="B20" s="41">
        <v>12038531</v>
      </c>
      <c r="C20" s="41">
        <v>12454792</v>
      </c>
      <c r="D20" s="33" t="s">
        <v>404</v>
      </c>
      <c r="E20" s="34">
        <v>416261</v>
      </c>
      <c r="F20" s="33">
        <v>20</v>
      </c>
      <c r="G20" s="42">
        <v>163.35904636754344</v>
      </c>
      <c r="H20" s="36">
        <v>0.85</v>
      </c>
      <c r="I20" s="33">
        <v>17</v>
      </c>
      <c r="J20" s="33" t="s">
        <v>384</v>
      </c>
      <c r="K20" s="33">
        <v>1.71803531091629E-3</v>
      </c>
    </row>
    <row r="21" spans="1:11" ht="17.25">
      <c r="A21" s="33" t="s">
        <v>341</v>
      </c>
      <c r="B21" s="41">
        <v>41415793</v>
      </c>
      <c r="C21" s="41">
        <v>42613955</v>
      </c>
      <c r="D21" s="33" t="s">
        <v>405</v>
      </c>
      <c r="E21" s="34">
        <v>1198162</v>
      </c>
      <c r="F21" s="33">
        <v>25</v>
      </c>
      <c r="G21" s="42">
        <v>24.20373872648273</v>
      </c>
      <c r="H21" s="36">
        <v>0.88</v>
      </c>
      <c r="I21" s="33">
        <v>3</v>
      </c>
      <c r="J21" s="33" t="s">
        <v>384</v>
      </c>
      <c r="K21" s="33">
        <v>2.5494169899319E-4</v>
      </c>
    </row>
    <row r="22" spans="1:11" ht="17.25">
      <c r="A22" s="33" t="s">
        <v>341</v>
      </c>
      <c r="B22" s="41">
        <v>45350203</v>
      </c>
      <c r="C22" s="41">
        <v>45815521</v>
      </c>
      <c r="D22" s="33" t="s">
        <v>406</v>
      </c>
      <c r="E22" s="34">
        <v>465318</v>
      </c>
      <c r="F22" s="33">
        <v>25</v>
      </c>
      <c r="G22" s="42">
        <v>55.875766679990889</v>
      </c>
      <c r="H22" s="36">
        <v>0.88</v>
      </c>
      <c r="I22" s="33">
        <v>0</v>
      </c>
      <c r="J22" s="33" t="s">
        <v>384</v>
      </c>
      <c r="K22" s="33">
        <v>2.5494169899319E-4</v>
      </c>
    </row>
    <row r="23" spans="1:11" ht="17.25">
      <c r="A23" s="33" t="s">
        <v>341</v>
      </c>
      <c r="B23" s="41">
        <v>46561039</v>
      </c>
      <c r="C23" s="41">
        <v>47060133</v>
      </c>
      <c r="D23" s="33" t="s">
        <v>407</v>
      </c>
      <c r="E23" s="34">
        <v>499094</v>
      </c>
      <c r="F23" s="33">
        <v>15</v>
      </c>
      <c r="G23" s="42">
        <v>34.061719836343457</v>
      </c>
      <c r="H23" s="36">
        <v>0.93</v>
      </c>
      <c r="I23" s="33">
        <v>0</v>
      </c>
      <c r="J23" s="33" t="s">
        <v>384</v>
      </c>
      <c r="K23" s="33">
        <v>1.73422060899375E-3</v>
      </c>
    </row>
    <row r="24" spans="1:11" ht="17.25">
      <c r="A24" s="33" t="s">
        <v>341</v>
      </c>
      <c r="B24" s="41">
        <v>66454656</v>
      </c>
      <c r="C24" s="41">
        <v>66614195</v>
      </c>
      <c r="D24" s="33" t="s">
        <v>408</v>
      </c>
      <c r="E24" s="34">
        <v>159539</v>
      </c>
      <c r="F24" s="33">
        <v>26</v>
      </c>
      <c r="G24" s="42">
        <v>388.61971054099627</v>
      </c>
      <c r="H24" s="36">
        <v>0.92</v>
      </c>
      <c r="I24" s="33">
        <v>25</v>
      </c>
      <c r="J24" s="33" t="s">
        <v>384</v>
      </c>
      <c r="K24" s="43">
        <v>2.9234847461361501E-5</v>
      </c>
    </row>
    <row r="25" spans="1:11" ht="17.25">
      <c r="A25" s="33" t="s">
        <v>341</v>
      </c>
      <c r="B25" s="41">
        <v>67207834</v>
      </c>
      <c r="C25" s="41">
        <v>67366296</v>
      </c>
      <c r="D25" s="33" t="s">
        <v>409</v>
      </c>
      <c r="E25" s="34">
        <v>158462</v>
      </c>
      <c r="F25" s="33">
        <v>23</v>
      </c>
      <c r="G25" s="42">
        <v>189.31983693251379</v>
      </c>
      <c r="H25" s="36">
        <v>0.91</v>
      </c>
      <c r="I25" s="33">
        <v>6</v>
      </c>
      <c r="J25" s="33" t="s">
        <v>384</v>
      </c>
      <c r="K25" s="33">
        <v>1.3384425380611999E-4</v>
      </c>
    </row>
    <row r="26" spans="1:11" ht="17.25">
      <c r="A26" s="33" t="s">
        <v>341</v>
      </c>
      <c r="B26" s="41">
        <v>68137998</v>
      </c>
      <c r="C26" s="41">
        <v>68514181</v>
      </c>
      <c r="D26" s="33" t="s">
        <v>410</v>
      </c>
      <c r="E26" s="34">
        <v>376183</v>
      </c>
      <c r="F26" s="33">
        <v>26</v>
      </c>
      <c r="G26" s="42">
        <v>300.38571652626513</v>
      </c>
      <c r="H26" s="36">
        <v>0.96</v>
      </c>
      <c r="I26" s="33">
        <v>10</v>
      </c>
      <c r="J26" s="33" t="s">
        <v>384</v>
      </c>
      <c r="K26" s="43">
        <v>2.3931064986518499E-6</v>
      </c>
    </row>
    <row r="27" spans="1:11" ht="17.25">
      <c r="A27" s="33" t="s">
        <v>344</v>
      </c>
      <c r="B27" s="41">
        <v>42354936</v>
      </c>
      <c r="C27" s="41">
        <v>42409824</v>
      </c>
      <c r="D27" s="33" t="s">
        <v>411</v>
      </c>
      <c r="E27" s="34">
        <v>54888</v>
      </c>
      <c r="F27" s="33">
        <v>21</v>
      </c>
      <c r="G27" s="42">
        <v>15431.423990671914</v>
      </c>
      <c r="H27" s="36">
        <v>1</v>
      </c>
      <c r="I27" s="33">
        <v>0</v>
      </c>
      <c r="J27" s="33" t="s">
        <v>384</v>
      </c>
      <c r="K27" s="43">
        <v>3.8961845234161498E-6</v>
      </c>
    </row>
    <row r="28" spans="1:11" ht="17.25">
      <c r="A28" s="33" t="s">
        <v>344</v>
      </c>
      <c r="B28" s="41">
        <v>46908215</v>
      </c>
      <c r="C28" s="41">
        <v>47163314</v>
      </c>
      <c r="D28" s="33" t="s">
        <v>412</v>
      </c>
      <c r="E28" s="34">
        <v>255099</v>
      </c>
      <c r="F28" s="33">
        <v>21</v>
      </c>
      <c r="G28" s="42">
        <v>517.44616795832201</v>
      </c>
      <c r="H28" s="36">
        <v>1</v>
      </c>
      <c r="I28" s="33">
        <v>28</v>
      </c>
      <c r="J28" s="33" t="s">
        <v>384</v>
      </c>
      <c r="K28" s="43">
        <v>3.8961845234161498E-6</v>
      </c>
    </row>
    <row r="29" spans="1:11" ht="17.25">
      <c r="A29" s="33" t="s">
        <v>413</v>
      </c>
      <c r="B29" s="41">
        <v>19359522</v>
      </c>
      <c r="C29" s="41">
        <v>19736988</v>
      </c>
      <c r="D29" s="33" t="s">
        <v>414</v>
      </c>
      <c r="E29" s="34">
        <v>377466</v>
      </c>
      <c r="F29" s="33">
        <v>21</v>
      </c>
      <c r="G29" s="42">
        <v>100.67131874129061</v>
      </c>
      <c r="H29" s="36">
        <v>0.81</v>
      </c>
      <c r="I29" s="33">
        <v>8</v>
      </c>
      <c r="J29" s="33" t="s">
        <v>384</v>
      </c>
      <c r="K29" s="33">
        <v>1.01330058379071E-2</v>
      </c>
    </row>
    <row r="30" spans="1:11" ht="17.25">
      <c r="A30" s="33" t="s">
        <v>355</v>
      </c>
      <c r="B30" s="41">
        <v>20389552</v>
      </c>
      <c r="C30" s="41">
        <v>20894634</v>
      </c>
      <c r="D30" s="33" t="s">
        <v>415</v>
      </c>
      <c r="E30" s="34">
        <v>505082</v>
      </c>
      <c r="F30" s="33">
        <v>23</v>
      </c>
      <c r="G30" s="42">
        <v>314.80036904898611</v>
      </c>
      <c r="H30" s="36">
        <v>0.91</v>
      </c>
      <c r="I30" s="33">
        <v>21</v>
      </c>
      <c r="J30" s="33" t="s">
        <v>384</v>
      </c>
      <c r="K30" s="43">
        <v>8.0697490752275206E-5</v>
      </c>
    </row>
    <row r="31" spans="1:11" ht="17.25">
      <c r="A31" s="33" t="s">
        <v>355</v>
      </c>
      <c r="B31" s="41">
        <v>20935075</v>
      </c>
      <c r="C31" s="41">
        <v>21398820</v>
      </c>
      <c r="D31" s="33" t="s">
        <v>416</v>
      </c>
      <c r="E31" s="34">
        <v>463745</v>
      </c>
      <c r="F31" s="33">
        <v>23</v>
      </c>
      <c r="G31" s="42">
        <v>97.036086642443578</v>
      </c>
      <c r="H31" s="36">
        <v>0.87</v>
      </c>
      <c r="I31" s="33">
        <v>20</v>
      </c>
      <c r="J31" s="33" t="s">
        <v>384</v>
      </c>
      <c r="K31" s="33">
        <v>7.6369715226023104E-4</v>
      </c>
    </row>
    <row r="32" spans="1:11" ht="17.25">
      <c r="A32" s="33" t="s">
        <v>355</v>
      </c>
      <c r="B32" s="41">
        <v>21885000</v>
      </c>
      <c r="C32" s="41">
        <v>22212115</v>
      </c>
      <c r="D32" s="33" t="s">
        <v>417</v>
      </c>
      <c r="E32" s="34">
        <v>327115</v>
      </c>
      <c r="F32" s="33">
        <v>23</v>
      </c>
      <c r="G32" s="42">
        <v>168.13658805007412</v>
      </c>
      <c r="H32" s="36">
        <v>0.83</v>
      </c>
      <c r="I32" s="33">
        <v>21</v>
      </c>
      <c r="J32" s="33" t="s">
        <v>384</v>
      </c>
      <c r="K32" s="33">
        <v>3.0978873866635299E-3</v>
      </c>
    </row>
    <row r="33" spans="1:11" ht="17.25">
      <c r="A33" s="33" t="s">
        <v>355</v>
      </c>
      <c r="B33" s="41">
        <v>28585471</v>
      </c>
      <c r="C33" s="41">
        <v>28836717</v>
      </c>
      <c r="D33" s="33" t="s">
        <v>418</v>
      </c>
      <c r="E33" s="34">
        <v>251246</v>
      </c>
      <c r="F33" s="33">
        <v>15</v>
      </c>
      <c r="G33" s="42">
        <v>75.623094497026813</v>
      </c>
      <c r="H33" s="36">
        <v>0.93</v>
      </c>
      <c r="I33" s="33">
        <v>0</v>
      </c>
      <c r="J33" s="33" t="s">
        <v>384</v>
      </c>
      <c r="K33" s="33">
        <v>1.73422060899375E-3</v>
      </c>
    </row>
    <row r="34" spans="1:11" ht="17.25">
      <c r="A34" s="33" t="s">
        <v>357</v>
      </c>
      <c r="B34" s="41">
        <v>15016162</v>
      </c>
      <c r="C34" s="41">
        <v>15124107</v>
      </c>
      <c r="D34" s="33" t="s">
        <v>419</v>
      </c>
      <c r="E34" s="34">
        <v>107945</v>
      </c>
      <c r="F34" s="33">
        <v>22</v>
      </c>
      <c r="G34" s="42">
        <v>259.39135670943534</v>
      </c>
      <c r="H34" s="36">
        <v>0.82</v>
      </c>
      <c r="I34" s="33">
        <v>27</v>
      </c>
      <c r="J34" s="33" t="s">
        <v>384</v>
      </c>
      <c r="K34" s="33">
        <v>7.4897999874197702E-3</v>
      </c>
    </row>
    <row r="35" spans="1:11" ht="17.25">
      <c r="A35" s="33" t="s">
        <v>357</v>
      </c>
      <c r="B35" s="41">
        <v>22545103</v>
      </c>
      <c r="C35" s="41">
        <v>22712167</v>
      </c>
      <c r="D35" s="33" t="s">
        <v>420</v>
      </c>
      <c r="E35" s="34">
        <v>167064</v>
      </c>
      <c r="F35" s="33">
        <v>21</v>
      </c>
      <c r="G35" s="42">
        <v>341.18661111909211</v>
      </c>
      <c r="H35" s="36">
        <v>0.86</v>
      </c>
      <c r="I35" s="33">
        <v>28</v>
      </c>
      <c r="J35" s="33" t="s">
        <v>384</v>
      </c>
      <c r="K35" s="33">
        <v>1.1660664038644999E-3</v>
      </c>
    </row>
    <row r="36" spans="1:11" ht="17.25">
      <c r="A36" s="33" t="s">
        <v>357</v>
      </c>
      <c r="B36" s="41">
        <v>32298500</v>
      </c>
      <c r="C36" s="41">
        <v>32741076</v>
      </c>
      <c r="D36" s="33" t="s">
        <v>421</v>
      </c>
      <c r="E36" s="34">
        <v>442576</v>
      </c>
      <c r="F36" s="33">
        <v>22</v>
      </c>
      <c r="G36" s="42">
        <v>277.91836882252994</v>
      </c>
      <c r="H36" s="36">
        <v>0.82</v>
      </c>
      <c r="I36" s="33">
        <v>2</v>
      </c>
      <c r="J36" s="33" t="s">
        <v>384</v>
      </c>
      <c r="K36" s="33">
        <v>7.4897999874197702E-3</v>
      </c>
    </row>
    <row r="37" spans="1:11" ht="17.25">
      <c r="A37" s="33" t="s">
        <v>357</v>
      </c>
      <c r="B37" s="41">
        <v>33942810</v>
      </c>
      <c r="C37" s="41">
        <v>34023150</v>
      </c>
      <c r="D37" s="33" t="s">
        <v>422</v>
      </c>
      <c r="E37" s="34">
        <v>80340</v>
      </c>
      <c r="F37" s="33">
        <v>21</v>
      </c>
      <c r="G37" s="42">
        <v>784.16728902165801</v>
      </c>
      <c r="H37" s="36">
        <v>0.95</v>
      </c>
      <c r="I37" s="33">
        <v>13</v>
      </c>
      <c r="J37" s="33" t="s">
        <v>384</v>
      </c>
      <c r="K37" s="43">
        <v>4.3544525984659197E-5</v>
      </c>
    </row>
    <row r="38" spans="1:11" ht="17.25">
      <c r="A38" s="33" t="s">
        <v>423</v>
      </c>
      <c r="B38" s="41">
        <v>21506686</v>
      </c>
      <c r="C38" s="41">
        <v>21566608</v>
      </c>
      <c r="D38" s="33" t="s">
        <v>424</v>
      </c>
      <c r="E38" s="34">
        <v>59922</v>
      </c>
      <c r="F38" s="33">
        <v>31</v>
      </c>
      <c r="G38" s="42">
        <v>483.9624845632656</v>
      </c>
      <c r="H38" s="36">
        <v>1</v>
      </c>
      <c r="I38" s="33">
        <v>0</v>
      </c>
      <c r="J38" s="33" t="s">
        <v>384</v>
      </c>
      <c r="K38" s="43">
        <v>4.61399404007135E-9</v>
      </c>
    </row>
    <row r="39" spans="1:11" ht="17.25">
      <c r="A39" s="33" t="s">
        <v>423</v>
      </c>
      <c r="B39" s="41">
        <v>36349527</v>
      </c>
      <c r="C39" s="41">
        <v>36407788</v>
      </c>
      <c r="D39" s="33" t="s">
        <v>425</v>
      </c>
      <c r="E39" s="34">
        <v>58261</v>
      </c>
      <c r="F39" s="33">
        <v>28</v>
      </c>
      <c r="G39" s="42">
        <v>326.11867286864282</v>
      </c>
      <c r="H39" s="36">
        <v>0.86</v>
      </c>
      <c r="I39" s="33">
        <v>0</v>
      </c>
      <c r="J39" s="33" t="s">
        <v>384</v>
      </c>
      <c r="K39" s="33">
        <v>3.9401921308470403E-4</v>
      </c>
    </row>
    <row r="40" spans="1:11" ht="17.25">
      <c r="A40" s="33" t="s">
        <v>426</v>
      </c>
      <c r="B40" s="41">
        <v>105696</v>
      </c>
      <c r="C40" s="41">
        <v>113632</v>
      </c>
      <c r="D40" s="33" t="s">
        <v>427</v>
      </c>
      <c r="E40" s="34">
        <v>7936</v>
      </c>
      <c r="F40" s="33">
        <v>20</v>
      </c>
      <c r="G40" s="42">
        <v>5040.322580645161</v>
      </c>
      <c r="H40" s="36">
        <v>1</v>
      </c>
      <c r="I40" s="33">
        <v>0</v>
      </c>
      <c r="J40" s="33" t="s">
        <v>384</v>
      </c>
      <c r="K40" s="43">
        <v>8.9471386081145702E-6</v>
      </c>
    </row>
    <row r="41" spans="1:11" ht="17.25">
      <c r="A41" s="33" t="s">
        <v>426</v>
      </c>
      <c r="B41" s="41">
        <v>18516506</v>
      </c>
      <c r="C41" s="41">
        <v>18520611</v>
      </c>
      <c r="D41" s="33" t="s">
        <v>428</v>
      </c>
      <c r="E41" s="34">
        <v>4105</v>
      </c>
      <c r="F41" s="33">
        <v>20</v>
      </c>
      <c r="G41" s="42">
        <v>10718.63580998782</v>
      </c>
      <c r="H41" s="36">
        <v>0.95</v>
      </c>
      <c r="I41" s="33">
        <v>91</v>
      </c>
      <c r="J41" s="33" t="s">
        <v>384</v>
      </c>
      <c r="K41" s="33">
        <v>1.08018128040375E-4</v>
      </c>
    </row>
    <row r="42" spans="1:11" ht="17.25">
      <c r="A42" s="33" t="s">
        <v>429</v>
      </c>
      <c r="B42" s="41">
        <v>27731783</v>
      </c>
      <c r="C42" s="41">
        <v>27740734</v>
      </c>
      <c r="D42" s="33" t="s">
        <v>430</v>
      </c>
      <c r="E42" s="34">
        <v>8951</v>
      </c>
      <c r="F42" s="33">
        <v>26</v>
      </c>
      <c r="G42" s="42">
        <v>32286.895318958777</v>
      </c>
      <c r="H42" s="36">
        <v>0.92</v>
      </c>
      <c r="I42" s="33">
        <v>0</v>
      </c>
      <c r="J42" s="33" t="s">
        <v>384</v>
      </c>
      <c r="K42" s="43">
        <v>2.0421075945269801E-5</v>
      </c>
    </row>
    <row r="43" spans="1:11" ht="17.25">
      <c r="A43" s="33" t="s">
        <v>364</v>
      </c>
      <c r="B43" s="41">
        <v>29580277</v>
      </c>
      <c r="C43" s="41">
        <v>29653908</v>
      </c>
      <c r="D43" s="33" t="s">
        <v>431</v>
      </c>
      <c r="E43" s="34">
        <v>73631</v>
      </c>
      <c r="F43" s="33">
        <v>27</v>
      </c>
      <c r="G43" s="42">
        <v>665.48057204166719</v>
      </c>
      <c r="H43" s="36">
        <v>0.85</v>
      </c>
      <c r="I43" s="33">
        <v>0</v>
      </c>
      <c r="J43" s="33" t="s">
        <v>384</v>
      </c>
      <c r="K43" s="33">
        <v>3.91868175938769E-4</v>
      </c>
    </row>
    <row r="44" spans="1:11" ht="17.25">
      <c r="A44" s="33" t="s">
        <v>432</v>
      </c>
      <c r="B44" s="41">
        <v>9411194</v>
      </c>
      <c r="C44" s="41">
        <v>10215977</v>
      </c>
      <c r="D44" s="33" t="s">
        <v>433</v>
      </c>
      <c r="E44" s="34">
        <v>804783</v>
      </c>
      <c r="F44" s="33">
        <v>28</v>
      </c>
      <c r="G44" s="42">
        <v>147.86594647252738</v>
      </c>
      <c r="H44" s="36">
        <v>1</v>
      </c>
      <c r="I44" s="33">
        <v>0</v>
      </c>
      <c r="J44" s="33" t="s">
        <v>384</v>
      </c>
      <c r="K44" s="43">
        <v>4.0340506905760202E-8</v>
      </c>
    </row>
    <row r="45" spans="1:11" ht="17.25">
      <c r="A45" s="33" t="s">
        <v>432</v>
      </c>
      <c r="B45" s="41">
        <v>10697896</v>
      </c>
      <c r="C45" s="41">
        <v>10770371</v>
      </c>
      <c r="D45" s="33" t="s">
        <v>434</v>
      </c>
      <c r="E45" s="34">
        <v>72475</v>
      </c>
      <c r="F45" s="33">
        <v>28</v>
      </c>
      <c r="G45" s="42">
        <v>1586.7540531217662</v>
      </c>
      <c r="H45" s="36">
        <v>1</v>
      </c>
      <c r="I45" s="33">
        <v>6</v>
      </c>
      <c r="J45" s="33" t="s">
        <v>384</v>
      </c>
      <c r="K45" s="43">
        <v>4.0340506905760202E-8</v>
      </c>
    </row>
    <row r="46" spans="1:11" ht="17.25">
      <c r="A46" s="33" t="s">
        <v>432</v>
      </c>
      <c r="B46" s="41">
        <v>11012921</v>
      </c>
      <c r="C46" s="41">
        <v>11188129</v>
      </c>
      <c r="D46" s="33" t="s">
        <v>435</v>
      </c>
      <c r="E46" s="34">
        <v>175208</v>
      </c>
      <c r="F46" s="33">
        <v>28</v>
      </c>
      <c r="G46" s="42">
        <v>810.46527555819364</v>
      </c>
      <c r="H46" s="36">
        <v>0.96</v>
      </c>
      <c r="I46" s="33">
        <v>2</v>
      </c>
      <c r="J46" s="33" t="s">
        <v>384</v>
      </c>
      <c r="K46" s="43">
        <v>6.6098836727653196E-7</v>
      </c>
    </row>
    <row r="47" spans="1:11" ht="17.25">
      <c r="A47" s="33" t="s">
        <v>436</v>
      </c>
      <c r="B47" s="41">
        <v>61726368</v>
      </c>
      <c r="C47" s="41">
        <v>61734076</v>
      </c>
      <c r="D47" s="33" t="s">
        <v>437</v>
      </c>
      <c r="E47" s="34">
        <v>7708</v>
      </c>
      <c r="F47" s="33">
        <v>20</v>
      </c>
      <c r="G47" s="42">
        <v>2464.9714582252204</v>
      </c>
      <c r="H47" s="36">
        <v>0.8</v>
      </c>
      <c r="I47" s="33">
        <v>0</v>
      </c>
      <c r="J47" s="33" t="s">
        <v>384</v>
      </c>
      <c r="K47" s="33">
        <v>5.4387064398187896E-3</v>
      </c>
    </row>
    <row r="48" spans="1:11" ht="17.25">
      <c r="A48" s="33" t="s">
        <v>369</v>
      </c>
      <c r="B48" s="41">
        <v>13258363</v>
      </c>
      <c r="C48" s="41">
        <v>13573421</v>
      </c>
      <c r="D48" s="33" t="s">
        <v>438</v>
      </c>
      <c r="E48" s="34">
        <v>315058</v>
      </c>
      <c r="F48" s="33">
        <v>23</v>
      </c>
      <c r="G48" s="42">
        <v>412.62243777336238</v>
      </c>
      <c r="H48" s="36">
        <v>0.96</v>
      </c>
      <c r="I48" s="33">
        <v>0</v>
      </c>
      <c r="J48" s="33" t="s">
        <v>384</v>
      </c>
      <c r="K48" s="43">
        <v>1.23975246014797E-5</v>
      </c>
    </row>
    <row r="49" spans="1:11" ht="17.25">
      <c r="A49" s="33" t="s">
        <v>369</v>
      </c>
      <c r="B49" s="41">
        <v>58967657</v>
      </c>
      <c r="C49" s="41">
        <v>59034049</v>
      </c>
      <c r="D49" s="33" t="s">
        <v>439</v>
      </c>
      <c r="E49" s="34">
        <v>66392</v>
      </c>
      <c r="F49" s="33">
        <v>23</v>
      </c>
      <c r="G49" s="42">
        <v>1506.2055669357753</v>
      </c>
      <c r="H49" s="36">
        <v>0.91</v>
      </c>
      <c r="I49" s="33">
        <v>0</v>
      </c>
      <c r="J49" s="33" t="s">
        <v>384</v>
      </c>
      <c r="K49" s="43">
        <v>8.0697490752275206E-5</v>
      </c>
    </row>
    <row r="50" spans="1:11">
      <c r="A50" s="39"/>
      <c r="B50" s="39"/>
    </row>
    <row r="51" spans="1:11">
      <c r="A51" s="39"/>
      <c r="B51" s="39"/>
    </row>
    <row r="52" spans="1:11">
      <c r="A52" s="39"/>
      <c r="B52" s="39"/>
    </row>
    <row r="53" spans="1:11">
      <c r="A53" s="39"/>
      <c r="B53" s="39"/>
    </row>
    <row r="54" spans="1:11">
      <c r="A54" s="39"/>
      <c r="B54" s="39"/>
    </row>
    <row r="55" spans="1:11">
      <c r="A55" s="39"/>
      <c r="B55" s="39"/>
    </row>
    <row r="56" spans="1:11">
      <c r="A56" s="39"/>
      <c r="B56" s="39"/>
    </row>
    <row r="57" spans="1:11">
      <c r="A57" s="39"/>
      <c r="B57" s="39"/>
    </row>
    <row r="58" spans="1:11">
      <c r="A58" s="39"/>
      <c r="B58" s="39"/>
    </row>
    <row r="59" spans="1:11">
      <c r="A59" s="39"/>
      <c r="B59" s="39"/>
    </row>
    <row r="60" spans="1:11">
      <c r="A60" s="39"/>
      <c r="B60" s="39"/>
    </row>
    <row r="61" spans="1:11">
      <c r="A61" s="39"/>
      <c r="B61" s="39"/>
    </row>
    <row r="62" spans="1:11">
      <c r="A62" s="39"/>
      <c r="B62" s="39"/>
    </row>
    <row r="63" spans="1:11">
      <c r="A63" s="39"/>
      <c r="B63" s="39"/>
    </row>
    <row r="64" spans="1:11">
      <c r="A64" s="39"/>
      <c r="B64" s="39"/>
    </row>
    <row r="65" spans="1:2">
      <c r="A65" s="39"/>
      <c r="B65" s="39"/>
    </row>
    <row r="66" spans="1:2">
      <c r="A66" s="39"/>
      <c r="B66" s="39"/>
    </row>
    <row r="67" spans="1:2">
      <c r="A67" s="39"/>
      <c r="B67" s="39"/>
    </row>
    <row r="68" spans="1:2">
      <c r="A68" s="39"/>
      <c r="B68" s="39"/>
    </row>
    <row r="69" spans="1:2">
      <c r="A69" s="39"/>
      <c r="B69" s="39"/>
    </row>
    <row r="70" spans="1:2">
      <c r="A70" s="39"/>
      <c r="B70" s="39"/>
    </row>
    <row r="71" spans="1:2">
      <c r="A71" s="39"/>
      <c r="B71" s="39"/>
    </row>
    <row r="72" spans="1:2">
      <c r="A72" s="39"/>
      <c r="B72" s="39"/>
    </row>
    <row r="73" spans="1:2">
      <c r="A73" s="39"/>
      <c r="B73" s="39"/>
    </row>
    <row r="74" spans="1:2">
      <c r="A74" s="39"/>
      <c r="B74" s="39"/>
    </row>
    <row r="75" spans="1:2">
      <c r="A75" s="39"/>
      <c r="B75" s="39"/>
    </row>
    <row r="76" spans="1:2">
      <c r="A76" s="39"/>
      <c r="B76" s="39"/>
    </row>
    <row r="77" spans="1:2">
      <c r="A77" s="39"/>
      <c r="B77" s="39"/>
    </row>
    <row r="78" spans="1:2">
      <c r="A78" s="39"/>
      <c r="B78" s="39"/>
    </row>
    <row r="79" spans="1:2">
      <c r="A79" s="39"/>
      <c r="B79" s="39"/>
    </row>
  </sheetData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N32"/>
  <sheetViews>
    <sheetView workbookViewId="0"/>
  </sheetViews>
  <sheetFormatPr defaultColWidth="11" defaultRowHeight="12.75"/>
  <cols>
    <col min="1" max="1" width="6.75" customWidth="1"/>
    <col min="2" max="2" width="13.125" customWidth="1"/>
    <col min="3" max="3" width="15.125" customWidth="1"/>
    <col min="4" max="4" width="13" customWidth="1"/>
    <col min="5" max="5" width="12.75" bestFit="1" customWidth="1"/>
    <col min="6" max="6" width="7.625" bestFit="1" customWidth="1"/>
    <col min="7" max="7" width="11.25" bestFit="1" customWidth="1"/>
    <col min="8" max="8" width="11.125" customWidth="1"/>
    <col min="9" max="9" width="9.875" bestFit="1" customWidth="1"/>
    <col min="10" max="10" width="19.875" bestFit="1" customWidth="1"/>
  </cols>
  <sheetData>
    <row r="1" spans="1:14" s="28" customFormat="1" ht="15">
      <c r="A1" s="26" t="s">
        <v>788</v>
      </c>
      <c r="B1" s="27"/>
      <c r="C1" s="27"/>
      <c r="D1" s="27"/>
      <c r="E1" s="27"/>
      <c r="F1" s="27"/>
      <c r="G1" s="27"/>
      <c r="H1" s="27"/>
      <c r="I1" s="27"/>
    </row>
    <row r="2" spans="1:14" s="30" customFormat="1">
      <c r="A2" s="29"/>
      <c r="B2" s="29"/>
      <c r="C2" s="29"/>
      <c r="D2" s="29"/>
      <c r="E2" s="29"/>
      <c r="F2" s="29"/>
      <c r="G2" s="29"/>
      <c r="H2" s="29"/>
      <c r="I2" s="29"/>
    </row>
    <row r="3" spans="1:14" s="32" customFormat="1" ht="45">
      <c r="A3" s="31" t="s">
        <v>314</v>
      </c>
      <c r="B3" s="31" t="s">
        <v>315</v>
      </c>
      <c r="C3" s="31" t="s">
        <v>316</v>
      </c>
      <c r="D3" s="31" t="s">
        <v>317</v>
      </c>
      <c r="E3" s="31" t="s">
        <v>318</v>
      </c>
      <c r="F3" s="31" t="s">
        <v>319</v>
      </c>
      <c r="G3" s="31" t="s">
        <v>320</v>
      </c>
      <c r="H3" s="31" t="s">
        <v>321</v>
      </c>
      <c r="I3" s="31" t="s">
        <v>322</v>
      </c>
      <c r="J3" s="31" t="s">
        <v>323</v>
      </c>
    </row>
    <row r="4" spans="1:14" ht="17.25">
      <c r="A4" s="33" t="s">
        <v>324</v>
      </c>
      <c r="B4" s="33">
        <v>120747156</v>
      </c>
      <c r="C4" s="33">
        <v>120936695</v>
      </c>
      <c r="D4" s="33" t="s">
        <v>325</v>
      </c>
      <c r="E4" s="34">
        <v>189539</v>
      </c>
      <c r="F4" s="33">
        <v>12</v>
      </c>
      <c r="G4" s="35">
        <v>121.34705786144276</v>
      </c>
      <c r="H4" s="36">
        <v>1</v>
      </c>
      <c r="I4" s="33">
        <v>0</v>
      </c>
      <c r="J4" s="33" t="s">
        <v>326</v>
      </c>
      <c r="K4" s="37"/>
      <c r="L4" s="37"/>
      <c r="M4" s="37"/>
      <c r="N4" s="37"/>
    </row>
    <row r="5" spans="1:14" ht="17.25">
      <c r="A5" s="33" t="s">
        <v>324</v>
      </c>
      <c r="B5" s="33">
        <v>145368224</v>
      </c>
      <c r="C5" s="33">
        <v>145833119</v>
      </c>
      <c r="D5" s="33" t="s">
        <v>327</v>
      </c>
      <c r="E5" s="34">
        <v>464895</v>
      </c>
      <c r="F5" s="33">
        <v>15</v>
      </c>
      <c r="G5" s="35">
        <v>193.59210144226117</v>
      </c>
      <c r="H5" s="36">
        <v>1</v>
      </c>
      <c r="I5" s="33">
        <v>6</v>
      </c>
      <c r="J5" s="33" t="s">
        <v>328</v>
      </c>
      <c r="K5" s="37"/>
      <c r="L5" s="37"/>
      <c r="M5" s="37"/>
      <c r="N5" s="37"/>
    </row>
    <row r="6" spans="1:14" ht="17.25">
      <c r="A6" s="33" t="s">
        <v>324</v>
      </c>
      <c r="B6" s="33">
        <v>146303299</v>
      </c>
      <c r="C6" s="33">
        <v>148026039</v>
      </c>
      <c r="D6" s="33" t="s">
        <v>329</v>
      </c>
      <c r="E6" s="34">
        <v>1722740</v>
      </c>
      <c r="F6" s="33">
        <v>15</v>
      </c>
      <c r="G6" s="35">
        <v>133.50824848787397</v>
      </c>
      <c r="H6" s="36">
        <v>0.93</v>
      </c>
      <c r="I6" s="33">
        <v>19</v>
      </c>
      <c r="J6" s="33" t="s">
        <v>330</v>
      </c>
      <c r="K6" s="37"/>
      <c r="L6" s="37"/>
      <c r="M6" s="37"/>
      <c r="N6" s="37"/>
    </row>
    <row r="7" spans="1:14" ht="17.25">
      <c r="A7" s="33" t="s">
        <v>324</v>
      </c>
      <c r="B7" s="33">
        <v>206072708</v>
      </c>
      <c r="C7" s="33">
        <v>206332221</v>
      </c>
      <c r="D7" s="33" t="s">
        <v>331</v>
      </c>
      <c r="E7" s="34">
        <v>259513</v>
      </c>
      <c r="F7" s="33">
        <v>13</v>
      </c>
      <c r="G7" s="35">
        <v>161.84160331081679</v>
      </c>
      <c r="H7" s="36">
        <v>1</v>
      </c>
      <c r="I7" s="33">
        <v>0</v>
      </c>
      <c r="J7" s="33" t="s">
        <v>332</v>
      </c>
      <c r="K7" s="37"/>
      <c r="L7" s="37"/>
      <c r="M7" s="37"/>
      <c r="N7" s="37"/>
    </row>
    <row r="8" spans="1:14" ht="17.25">
      <c r="A8" s="33" t="s">
        <v>333</v>
      </c>
      <c r="B8" s="33">
        <v>61880166</v>
      </c>
      <c r="C8" s="33">
        <v>62128590</v>
      </c>
      <c r="D8" s="33" t="s">
        <v>334</v>
      </c>
      <c r="E8" s="34">
        <v>248424</v>
      </c>
      <c r="F8" s="33">
        <v>17</v>
      </c>
      <c r="G8" s="35">
        <v>241.52255820693651</v>
      </c>
      <c r="H8" s="36">
        <v>1</v>
      </c>
      <c r="I8" s="33">
        <v>0</v>
      </c>
      <c r="J8" s="33" t="s">
        <v>335</v>
      </c>
      <c r="K8" s="37"/>
      <c r="L8" s="37"/>
      <c r="M8" s="37"/>
      <c r="N8" s="37"/>
    </row>
    <row r="9" spans="1:14" ht="17.25">
      <c r="A9" s="33" t="s">
        <v>333</v>
      </c>
      <c r="B9" s="33">
        <v>157609467</v>
      </c>
      <c r="C9" s="33">
        <v>157641301</v>
      </c>
      <c r="D9" s="33" t="s">
        <v>336</v>
      </c>
      <c r="E9" s="34">
        <v>31834</v>
      </c>
      <c r="F9" s="33">
        <v>11</v>
      </c>
      <c r="G9" s="35">
        <v>471.19432053778979</v>
      </c>
      <c r="H9" s="36">
        <v>1</v>
      </c>
      <c r="I9" s="33">
        <v>0</v>
      </c>
      <c r="J9" s="33" t="s">
        <v>337</v>
      </c>
      <c r="K9" s="37"/>
      <c r="L9" s="37"/>
      <c r="M9" s="37"/>
      <c r="N9" s="37"/>
    </row>
    <row r="10" spans="1:14" ht="17.25">
      <c r="A10" s="33" t="s">
        <v>338</v>
      </c>
      <c r="B10" s="33">
        <v>142098195</v>
      </c>
      <c r="C10" s="33">
        <v>142276198</v>
      </c>
      <c r="D10" s="33" t="s">
        <v>339</v>
      </c>
      <c r="E10" s="34">
        <v>178003</v>
      </c>
      <c r="F10" s="33">
        <v>18</v>
      </c>
      <c r="G10" s="35">
        <v>280.89414223355783</v>
      </c>
      <c r="H10" s="36">
        <v>1</v>
      </c>
      <c r="I10" s="33">
        <v>0</v>
      </c>
      <c r="J10" s="33" t="s">
        <v>340</v>
      </c>
      <c r="K10" s="37"/>
      <c r="L10" s="37"/>
      <c r="M10" s="37"/>
      <c r="N10" s="37"/>
    </row>
    <row r="11" spans="1:14" ht="17.25">
      <c r="A11" s="33" t="s">
        <v>341</v>
      </c>
      <c r="B11" s="33">
        <v>43996569</v>
      </c>
      <c r="C11" s="33">
        <v>44676646</v>
      </c>
      <c r="D11" s="33" t="s">
        <v>342</v>
      </c>
      <c r="E11" s="34">
        <v>680077</v>
      </c>
      <c r="F11" s="33">
        <v>25</v>
      </c>
      <c r="G11" s="35">
        <v>51.464760607989973</v>
      </c>
      <c r="H11" s="36">
        <v>0.88</v>
      </c>
      <c r="I11" s="33">
        <v>7</v>
      </c>
      <c r="J11" s="33" t="s">
        <v>340</v>
      </c>
      <c r="K11" s="37"/>
      <c r="L11" s="37"/>
      <c r="M11" s="37"/>
      <c r="N11" s="37"/>
    </row>
    <row r="12" spans="1:14" ht="17.25">
      <c r="A12" s="33" t="s">
        <v>341</v>
      </c>
      <c r="B12" s="33">
        <v>66242215</v>
      </c>
      <c r="C12" s="33">
        <v>66404656</v>
      </c>
      <c r="D12" s="33" t="s">
        <v>343</v>
      </c>
      <c r="E12" s="34">
        <v>162441</v>
      </c>
      <c r="F12" s="33">
        <v>13</v>
      </c>
      <c r="G12" s="35">
        <v>104.65338184325387</v>
      </c>
      <c r="H12" s="36">
        <v>0.85</v>
      </c>
      <c r="I12" s="33">
        <v>0</v>
      </c>
      <c r="J12" s="33" t="s">
        <v>340</v>
      </c>
      <c r="K12" s="37"/>
      <c r="L12" s="37"/>
      <c r="M12" s="37"/>
      <c r="N12" s="37"/>
    </row>
    <row r="13" spans="1:14" ht="17.25">
      <c r="A13" s="33" t="s">
        <v>344</v>
      </c>
      <c r="B13" s="33">
        <v>42409938</v>
      </c>
      <c r="C13" s="33">
        <v>42527020</v>
      </c>
      <c r="D13" s="33" t="s">
        <v>345</v>
      </c>
      <c r="E13" s="34">
        <v>117082</v>
      </c>
      <c r="F13" s="33">
        <v>20</v>
      </c>
      <c r="G13" s="35">
        <v>213.52556328043593</v>
      </c>
      <c r="H13" s="36">
        <v>1</v>
      </c>
      <c r="I13" s="33">
        <v>0</v>
      </c>
      <c r="J13" s="33" t="s">
        <v>328</v>
      </c>
      <c r="K13" s="37"/>
      <c r="L13" s="37"/>
      <c r="M13" s="37"/>
      <c r="N13" s="37"/>
    </row>
    <row r="14" spans="1:14" ht="17.25">
      <c r="A14" s="33" t="s">
        <v>344</v>
      </c>
      <c r="B14" s="33">
        <v>42527234</v>
      </c>
      <c r="C14" s="33">
        <v>42546688</v>
      </c>
      <c r="D14" s="33" t="s">
        <v>346</v>
      </c>
      <c r="E14" s="34">
        <v>19454</v>
      </c>
      <c r="F14" s="33">
        <v>21</v>
      </c>
      <c r="G14" s="35">
        <v>5808.5740721702477</v>
      </c>
      <c r="H14" s="36">
        <v>0.95</v>
      </c>
      <c r="I14" s="33">
        <v>0</v>
      </c>
      <c r="J14" s="33" t="s">
        <v>328</v>
      </c>
      <c r="K14" s="37"/>
      <c r="L14" s="37"/>
      <c r="M14" s="37"/>
      <c r="N14" s="37"/>
    </row>
    <row r="15" spans="1:14" ht="17.25">
      <c r="A15" s="33" t="s">
        <v>344</v>
      </c>
      <c r="B15" s="33">
        <v>48105710</v>
      </c>
      <c r="C15" s="33">
        <v>49095536</v>
      </c>
      <c r="D15" s="33" t="s">
        <v>347</v>
      </c>
      <c r="E15" s="34">
        <v>989826</v>
      </c>
      <c r="F15" s="33">
        <v>21</v>
      </c>
      <c r="G15" s="35">
        <v>137.39788609311131</v>
      </c>
      <c r="H15" s="36">
        <v>0.9</v>
      </c>
      <c r="I15" s="33">
        <v>8</v>
      </c>
      <c r="J15" s="33" t="s">
        <v>332</v>
      </c>
      <c r="K15" s="37"/>
      <c r="L15" s="37"/>
      <c r="M15" s="37"/>
      <c r="N15" s="37"/>
    </row>
    <row r="16" spans="1:14" ht="17.25">
      <c r="A16" s="33" t="s">
        <v>344</v>
      </c>
      <c r="B16" s="33">
        <v>51448847</v>
      </c>
      <c r="C16" s="33">
        <v>51666976</v>
      </c>
      <c r="D16" s="33" t="s">
        <v>348</v>
      </c>
      <c r="E16" s="34">
        <v>218129</v>
      </c>
      <c r="F16" s="33">
        <v>20</v>
      </c>
      <c r="G16" s="35">
        <v>137.53329451838133</v>
      </c>
      <c r="H16" s="36">
        <v>1</v>
      </c>
      <c r="I16" s="33">
        <v>6</v>
      </c>
      <c r="J16" s="33" t="s">
        <v>349</v>
      </c>
      <c r="K16" s="37"/>
      <c r="L16" s="37"/>
      <c r="M16" s="37"/>
      <c r="N16" s="37"/>
    </row>
    <row r="17" spans="1:14" ht="17.25">
      <c r="A17" s="33" t="s">
        <v>350</v>
      </c>
      <c r="B17" s="33">
        <v>51090854</v>
      </c>
      <c r="C17" s="33">
        <v>51594205</v>
      </c>
      <c r="D17" s="33" t="s">
        <v>351</v>
      </c>
      <c r="E17" s="34">
        <v>503351</v>
      </c>
      <c r="F17" s="33">
        <v>25</v>
      </c>
      <c r="G17" s="35">
        <v>298.00278533270023</v>
      </c>
      <c r="H17" s="36">
        <v>1</v>
      </c>
      <c r="I17" s="33">
        <v>0</v>
      </c>
      <c r="J17" s="33" t="s">
        <v>332</v>
      </c>
      <c r="K17" s="37"/>
      <c r="L17" s="37"/>
      <c r="M17" s="37"/>
      <c r="N17" s="37"/>
    </row>
    <row r="18" spans="1:14" ht="17.25">
      <c r="A18" s="33" t="s">
        <v>352</v>
      </c>
      <c r="B18" s="33">
        <v>17921947</v>
      </c>
      <c r="C18" s="33">
        <v>18010437</v>
      </c>
      <c r="D18" s="33" t="s">
        <v>353</v>
      </c>
      <c r="E18" s="34">
        <v>88490</v>
      </c>
      <c r="F18" s="33">
        <v>14</v>
      </c>
      <c r="G18" s="35">
        <v>192.11210306249293</v>
      </c>
      <c r="H18" s="36">
        <v>1</v>
      </c>
      <c r="I18" s="33">
        <v>32</v>
      </c>
      <c r="J18" s="33" t="s">
        <v>354</v>
      </c>
      <c r="K18" s="37"/>
      <c r="L18" s="37"/>
      <c r="M18" s="37"/>
      <c r="N18" s="37"/>
    </row>
    <row r="19" spans="1:14" ht="17.25">
      <c r="A19" s="33" t="s">
        <v>355</v>
      </c>
      <c r="B19" s="33">
        <v>22646194</v>
      </c>
      <c r="C19" s="33">
        <v>23514853</v>
      </c>
      <c r="D19" s="33" t="s">
        <v>356</v>
      </c>
      <c r="E19" s="34">
        <v>868659</v>
      </c>
      <c r="F19" s="33">
        <v>23</v>
      </c>
      <c r="G19" s="35">
        <v>140.44636618051501</v>
      </c>
      <c r="H19" s="36">
        <v>0.96</v>
      </c>
      <c r="I19" s="33">
        <v>10</v>
      </c>
      <c r="J19" s="33" t="s">
        <v>332</v>
      </c>
      <c r="K19" s="37"/>
      <c r="L19" s="37"/>
      <c r="M19" s="37"/>
      <c r="N19" s="37"/>
    </row>
    <row r="20" spans="1:14" ht="17.25">
      <c r="A20" s="33" t="s">
        <v>357</v>
      </c>
      <c r="B20" s="33">
        <v>34173153</v>
      </c>
      <c r="C20" s="33">
        <v>34393687</v>
      </c>
      <c r="D20" s="33" t="s">
        <v>358</v>
      </c>
      <c r="E20" s="34">
        <v>289982</v>
      </c>
      <c r="F20" s="33">
        <v>22</v>
      </c>
      <c r="G20" s="35">
        <v>234.49731362636302</v>
      </c>
      <c r="H20" s="36">
        <v>1</v>
      </c>
      <c r="I20" s="33">
        <v>8</v>
      </c>
      <c r="J20" s="33" t="s">
        <v>359</v>
      </c>
      <c r="K20" s="37"/>
      <c r="L20" s="37"/>
      <c r="M20" s="37"/>
      <c r="N20" s="37"/>
    </row>
    <row r="21" spans="1:14" ht="17.25">
      <c r="A21" s="33" t="s">
        <v>357</v>
      </c>
      <c r="B21" s="33">
        <v>34394687</v>
      </c>
      <c r="C21" s="33">
        <v>34764628</v>
      </c>
      <c r="D21" s="33" t="s">
        <v>360</v>
      </c>
      <c r="E21" s="34">
        <v>292901</v>
      </c>
      <c r="F21" s="33">
        <v>22</v>
      </c>
      <c r="G21" s="35">
        <v>259.47333740751992</v>
      </c>
      <c r="H21" s="36">
        <v>0.82</v>
      </c>
      <c r="I21" s="33">
        <v>8</v>
      </c>
      <c r="J21" s="33" t="s">
        <v>354</v>
      </c>
      <c r="K21" s="37"/>
      <c r="L21" s="37"/>
      <c r="M21" s="37"/>
      <c r="N21" s="37"/>
    </row>
    <row r="22" spans="1:14" ht="17.25">
      <c r="A22" s="33" t="s">
        <v>357</v>
      </c>
      <c r="B22" s="33">
        <v>34765628</v>
      </c>
      <c r="C22" s="33">
        <v>35285801</v>
      </c>
      <c r="D22" s="33" t="s">
        <v>361</v>
      </c>
      <c r="E22" s="34">
        <v>530298</v>
      </c>
      <c r="F22" s="33">
        <v>22</v>
      </c>
      <c r="G22" s="35">
        <v>237.60225382709345</v>
      </c>
      <c r="H22" s="36">
        <v>1</v>
      </c>
      <c r="I22" s="33">
        <v>2</v>
      </c>
      <c r="J22" s="33" t="s">
        <v>328</v>
      </c>
      <c r="K22" s="37"/>
      <c r="L22" s="37"/>
      <c r="M22" s="37"/>
      <c r="N22" s="37"/>
    </row>
    <row r="23" spans="1:14" ht="17.25">
      <c r="A23" s="33" t="s">
        <v>357</v>
      </c>
      <c r="B23" s="33">
        <v>46416741</v>
      </c>
      <c r="C23" s="33">
        <v>46435602</v>
      </c>
      <c r="D23" s="33" t="s">
        <v>362</v>
      </c>
      <c r="E23" s="34">
        <v>18861</v>
      </c>
      <c r="F23" s="33">
        <v>22</v>
      </c>
      <c r="G23" s="35">
        <v>10603.891628227559</v>
      </c>
      <c r="H23" s="36">
        <v>1</v>
      </c>
      <c r="I23" s="33">
        <v>83</v>
      </c>
      <c r="J23" s="33" t="s">
        <v>363</v>
      </c>
      <c r="K23" s="37"/>
      <c r="L23" s="37"/>
      <c r="M23" s="37"/>
      <c r="N23" s="37"/>
    </row>
    <row r="24" spans="1:14" ht="17.25">
      <c r="A24" s="33" t="s">
        <v>364</v>
      </c>
      <c r="B24" s="33">
        <v>29419570</v>
      </c>
      <c r="C24" s="33">
        <v>29580261</v>
      </c>
      <c r="D24" s="33" t="s">
        <v>365</v>
      </c>
      <c r="E24" s="34">
        <v>160691</v>
      </c>
      <c r="F24" s="33">
        <v>28</v>
      </c>
      <c r="G24" s="35">
        <v>329.8255658375391</v>
      </c>
      <c r="H24" s="36">
        <v>0.93</v>
      </c>
      <c r="I24" s="33">
        <v>0</v>
      </c>
      <c r="J24" s="33" t="s">
        <v>359</v>
      </c>
      <c r="K24" s="37"/>
      <c r="L24" s="37"/>
      <c r="M24" s="37"/>
      <c r="N24" s="37"/>
    </row>
    <row r="25" spans="1:14" ht="17.25">
      <c r="A25" s="33" t="s">
        <v>366</v>
      </c>
      <c r="B25" s="33">
        <v>16448948</v>
      </c>
      <c r="C25" s="33">
        <v>16697850</v>
      </c>
      <c r="D25" s="33" t="s">
        <v>367</v>
      </c>
      <c r="E25" s="34">
        <v>248902</v>
      </c>
      <c r="F25" s="33">
        <v>24</v>
      </c>
      <c r="G25" s="35">
        <v>112.49407397288893</v>
      </c>
      <c r="H25" s="36">
        <v>0.88</v>
      </c>
      <c r="I25" s="33">
        <v>2</v>
      </c>
      <c r="J25" s="33" t="s">
        <v>368</v>
      </c>
      <c r="K25" s="37"/>
      <c r="L25" s="37"/>
      <c r="M25" s="37"/>
      <c r="N25" s="37"/>
    </row>
    <row r="26" spans="1:14" ht="17.25">
      <c r="A26" s="33" t="s">
        <v>369</v>
      </c>
      <c r="B26" s="33">
        <v>22224491</v>
      </c>
      <c r="C26" s="33">
        <v>22246066</v>
      </c>
      <c r="D26" s="33" t="s">
        <v>370</v>
      </c>
      <c r="E26" s="34">
        <v>21575</v>
      </c>
      <c r="F26" s="33">
        <v>4</v>
      </c>
      <c r="G26" s="35">
        <v>556.19930475086903</v>
      </c>
      <c r="H26" s="36">
        <v>1</v>
      </c>
      <c r="I26" s="33">
        <v>0</v>
      </c>
      <c r="J26" s="33" t="s">
        <v>354</v>
      </c>
      <c r="K26" s="37"/>
      <c r="L26" s="37"/>
      <c r="M26" s="37"/>
      <c r="N26" s="37"/>
    </row>
    <row r="27" spans="1:14" ht="17.25">
      <c r="A27" s="33" t="s">
        <v>369</v>
      </c>
      <c r="B27" s="33">
        <v>58819362</v>
      </c>
      <c r="C27" s="33">
        <v>58917656</v>
      </c>
      <c r="D27" s="33" t="s">
        <v>371</v>
      </c>
      <c r="E27" s="34">
        <v>98294</v>
      </c>
      <c r="F27" s="33">
        <v>22</v>
      </c>
      <c r="G27" s="35">
        <v>925.79404643213218</v>
      </c>
      <c r="H27" s="36">
        <v>1</v>
      </c>
      <c r="I27" s="33">
        <v>0</v>
      </c>
      <c r="J27" s="33" t="s">
        <v>332</v>
      </c>
    </row>
    <row r="28" spans="1:14" ht="15">
      <c r="E28" s="38"/>
    </row>
    <row r="29" spans="1:14" ht="15">
      <c r="E29" s="38"/>
    </row>
    <row r="30" spans="1:14" ht="15">
      <c r="E30" s="38"/>
    </row>
    <row r="31" spans="1:14" ht="15">
      <c r="E31" s="38"/>
    </row>
    <row r="32" spans="1:14" ht="15">
      <c r="E32" s="38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L116"/>
  <sheetViews>
    <sheetView workbookViewId="0"/>
  </sheetViews>
  <sheetFormatPr defaultColWidth="11" defaultRowHeight="12.75"/>
  <cols>
    <col min="1" max="1" width="6.75" customWidth="1"/>
    <col min="2" max="3" width="12.75" customWidth="1"/>
    <col min="5" max="5" width="13.125" bestFit="1" customWidth="1"/>
    <col min="6" max="6" width="7.25" bestFit="1" customWidth="1"/>
    <col min="7" max="7" width="8.875" bestFit="1" customWidth="1"/>
    <col min="8" max="9" width="8" customWidth="1"/>
    <col min="10" max="10" width="9.625" bestFit="1" customWidth="1"/>
    <col min="11" max="11" width="10.625" bestFit="1" customWidth="1"/>
  </cols>
  <sheetData>
    <row r="1" spans="1:12">
      <c r="A1" t="s">
        <v>789</v>
      </c>
    </row>
    <row r="3" spans="1:12" s="39" customFormat="1" ht="41.25" customHeight="1">
      <c r="A3" s="44" t="s">
        <v>440</v>
      </c>
      <c r="B3" s="44" t="s">
        <v>373</v>
      </c>
      <c r="C3" s="44" t="s">
        <v>374</v>
      </c>
      <c r="D3" s="44" t="s">
        <v>441</v>
      </c>
      <c r="E3" s="44" t="s">
        <v>442</v>
      </c>
      <c r="F3" s="44" t="s">
        <v>443</v>
      </c>
      <c r="G3" s="44" t="s">
        <v>444</v>
      </c>
      <c r="H3" s="44" t="s">
        <v>445</v>
      </c>
      <c r="I3" s="44" t="s">
        <v>446</v>
      </c>
      <c r="J3" s="44" t="s">
        <v>447</v>
      </c>
      <c r="K3" s="44" t="s">
        <v>448</v>
      </c>
      <c r="L3" s="44" t="s">
        <v>382</v>
      </c>
    </row>
    <row r="4" spans="1:12">
      <c r="A4" t="s">
        <v>324</v>
      </c>
      <c r="B4">
        <v>130847</v>
      </c>
      <c r="C4">
        <v>715919</v>
      </c>
      <c r="D4" t="s">
        <v>449</v>
      </c>
      <c r="E4" s="45">
        <v>585072</v>
      </c>
      <c r="F4">
        <v>8</v>
      </c>
      <c r="G4" s="46">
        <v>32.474635600404739</v>
      </c>
      <c r="H4">
        <v>0.75</v>
      </c>
      <c r="I4">
        <v>0.25</v>
      </c>
      <c r="J4">
        <v>0</v>
      </c>
      <c r="K4" t="s">
        <v>450</v>
      </c>
      <c r="L4">
        <v>1</v>
      </c>
    </row>
    <row r="5" spans="1:12">
      <c r="A5" t="s">
        <v>324</v>
      </c>
      <c r="B5">
        <v>108854248</v>
      </c>
      <c r="C5">
        <v>108922047</v>
      </c>
      <c r="D5" t="s">
        <v>451</v>
      </c>
      <c r="E5" s="45">
        <v>67799</v>
      </c>
      <c r="F5">
        <v>7</v>
      </c>
      <c r="G5" s="46">
        <v>250.74116137406156</v>
      </c>
      <c r="H5">
        <v>0.43</v>
      </c>
      <c r="I5">
        <v>0.56999999999999995</v>
      </c>
      <c r="J5">
        <v>5</v>
      </c>
      <c r="K5" t="s">
        <v>450</v>
      </c>
      <c r="L5">
        <v>1</v>
      </c>
    </row>
    <row r="6" spans="1:12">
      <c r="A6" t="s">
        <v>324</v>
      </c>
      <c r="B6">
        <v>149267846</v>
      </c>
      <c r="C6">
        <v>149316798</v>
      </c>
      <c r="D6" t="s">
        <v>452</v>
      </c>
      <c r="E6" s="45">
        <v>48952</v>
      </c>
      <c r="F6">
        <v>12</v>
      </c>
      <c r="G6" s="46">
        <v>388.13531622814185</v>
      </c>
      <c r="H6">
        <v>0.75</v>
      </c>
      <c r="I6">
        <v>0.25</v>
      </c>
      <c r="J6">
        <v>3</v>
      </c>
      <c r="K6" t="s">
        <v>450</v>
      </c>
      <c r="L6">
        <v>0.52925792742726396</v>
      </c>
    </row>
    <row r="7" spans="1:12">
      <c r="A7" t="s">
        <v>390</v>
      </c>
      <c r="B7">
        <v>89908995</v>
      </c>
      <c r="C7">
        <v>90268656</v>
      </c>
      <c r="D7" t="s">
        <v>453</v>
      </c>
      <c r="E7" s="45">
        <v>359661</v>
      </c>
      <c r="F7">
        <v>21</v>
      </c>
      <c r="G7" s="46">
        <v>194.62771887972286</v>
      </c>
      <c r="H7">
        <v>0.95</v>
      </c>
      <c r="I7">
        <v>0.05</v>
      </c>
      <c r="J7">
        <v>4</v>
      </c>
      <c r="K7" t="s">
        <v>450</v>
      </c>
      <c r="L7">
        <v>1</v>
      </c>
    </row>
    <row r="8" spans="1:12">
      <c r="A8" t="s">
        <v>390</v>
      </c>
      <c r="B8">
        <v>92025421</v>
      </c>
      <c r="C8">
        <v>92202999</v>
      </c>
      <c r="D8" t="s">
        <v>454</v>
      </c>
      <c r="E8" s="45">
        <v>177578</v>
      </c>
      <c r="F8">
        <v>20</v>
      </c>
      <c r="G8" s="46">
        <v>253.40976922817015</v>
      </c>
      <c r="H8">
        <v>0.75</v>
      </c>
      <c r="I8">
        <v>0.25</v>
      </c>
      <c r="J8">
        <v>0</v>
      </c>
      <c r="K8" t="s">
        <v>450</v>
      </c>
      <c r="L8">
        <v>0.27716572877863199</v>
      </c>
    </row>
    <row r="9" spans="1:12">
      <c r="A9" t="s">
        <v>390</v>
      </c>
      <c r="B9">
        <v>92270839</v>
      </c>
      <c r="C9">
        <v>92319722</v>
      </c>
      <c r="D9" t="s">
        <v>455</v>
      </c>
      <c r="E9" s="45">
        <v>48883</v>
      </c>
      <c r="F9">
        <v>21</v>
      </c>
      <c r="G9" s="46">
        <v>4520.9991203485879</v>
      </c>
      <c r="H9">
        <v>0.69</v>
      </c>
      <c r="I9">
        <v>0.31</v>
      </c>
      <c r="J9">
        <v>0</v>
      </c>
      <c r="K9" t="s">
        <v>450</v>
      </c>
      <c r="L9">
        <v>0.115401790460799</v>
      </c>
    </row>
    <row r="10" spans="1:12">
      <c r="A10" t="s">
        <v>390</v>
      </c>
      <c r="B10">
        <v>96130562</v>
      </c>
      <c r="C10">
        <v>96263190</v>
      </c>
      <c r="D10" t="s">
        <v>456</v>
      </c>
      <c r="E10" s="45">
        <v>132628</v>
      </c>
      <c r="F10">
        <v>17</v>
      </c>
      <c r="G10" s="46">
        <v>203.57692191694062</v>
      </c>
      <c r="H10">
        <v>0.76</v>
      </c>
      <c r="I10">
        <v>0.24</v>
      </c>
      <c r="J10">
        <v>7</v>
      </c>
      <c r="K10" t="s">
        <v>450</v>
      </c>
      <c r="L10">
        <v>0.52012524203847899</v>
      </c>
    </row>
    <row r="11" spans="1:12">
      <c r="A11" t="s">
        <v>390</v>
      </c>
      <c r="B11">
        <v>110853234</v>
      </c>
      <c r="C11">
        <v>111063527</v>
      </c>
      <c r="D11" t="s">
        <v>457</v>
      </c>
      <c r="E11" s="45">
        <v>210293</v>
      </c>
      <c r="F11">
        <v>21</v>
      </c>
      <c r="G11" s="46">
        <v>175.944991036316</v>
      </c>
      <c r="H11">
        <v>0.14000000000000001</v>
      </c>
      <c r="I11">
        <v>0.86</v>
      </c>
      <c r="J11">
        <v>0</v>
      </c>
      <c r="K11" t="s">
        <v>450</v>
      </c>
      <c r="L11">
        <v>1</v>
      </c>
    </row>
    <row r="12" spans="1:12">
      <c r="A12" t="s">
        <v>458</v>
      </c>
      <c r="B12">
        <v>195389162</v>
      </c>
      <c r="C12">
        <v>195724370</v>
      </c>
      <c r="D12" t="s">
        <v>459</v>
      </c>
      <c r="E12" s="45">
        <v>335208</v>
      </c>
      <c r="F12">
        <v>24</v>
      </c>
      <c r="G12" s="46">
        <v>241.6410109543925</v>
      </c>
      <c r="H12">
        <v>0.75</v>
      </c>
      <c r="I12">
        <v>0.25</v>
      </c>
      <c r="J12">
        <v>11</v>
      </c>
      <c r="K12" t="s">
        <v>450</v>
      </c>
      <c r="L12">
        <v>1</v>
      </c>
    </row>
    <row r="13" spans="1:12">
      <c r="A13" s="18" t="s">
        <v>394</v>
      </c>
      <c r="B13" s="18">
        <v>10001</v>
      </c>
      <c r="C13" s="18">
        <v>69091</v>
      </c>
      <c r="D13" s="18" t="s">
        <v>460</v>
      </c>
      <c r="E13" s="47">
        <v>59090</v>
      </c>
      <c r="F13" s="18">
        <v>24</v>
      </c>
      <c r="G13" s="48">
        <v>643.08681672025727</v>
      </c>
      <c r="H13" s="18">
        <v>0.6</v>
      </c>
      <c r="I13" s="18">
        <v>0.4</v>
      </c>
      <c r="J13" s="18">
        <v>0</v>
      </c>
      <c r="K13" s="18" t="s">
        <v>384</v>
      </c>
      <c r="L13" s="18">
        <v>2.2196161812020601E-3</v>
      </c>
    </row>
    <row r="14" spans="1:12">
      <c r="A14" s="18" t="s">
        <v>394</v>
      </c>
      <c r="B14" s="18">
        <v>190539911</v>
      </c>
      <c r="C14" s="18">
        <v>190683764</v>
      </c>
      <c r="D14" s="18" t="s">
        <v>461</v>
      </c>
      <c r="E14" s="47">
        <v>143853</v>
      </c>
      <c r="F14" s="18">
        <v>24</v>
      </c>
      <c r="G14" s="48">
        <v>660.39637685693037</v>
      </c>
      <c r="H14" s="18">
        <v>0.6</v>
      </c>
      <c r="I14" s="18">
        <v>0.4</v>
      </c>
      <c r="J14" s="18">
        <v>16</v>
      </c>
      <c r="K14" s="18" t="s">
        <v>384</v>
      </c>
      <c r="L14" s="18">
        <v>2.2196161812020601E-3</v>
      </c>
    </row>
    <row r="15" spans="1:12">
      <c r="A15" t="s">
        <v>394</v>
      </c>
      <c r="B15">
        <v>191017623</v>
      </c>
      <c r="C15">
        <v>191044276</v>
      </c>
      <c r="D15" t="s">
        <v>462</v>
      </c>
      <c r="E15" s="45">
        <v>26653</v>
      </c>
      <c r="F15">
        <v>13</v>
      </c>
      <c r="G15" s="46">
        <v>675.34611488387793</v>
      </c>
      <c r="H15">
        <v>0.62</v>
      </c>
      <c r="I15">
        <v>0.38</v>
      </c>
      <c r="J15">
        <v>0</v>
      </c>
      <c r="K15" t="s">
        <v>450</v>
      </c>
      <c r="L15">
        <v>0.56580966482702899</v>
      </c>
    </row>
    <row r="16" spans="1:12">
      <c r="A16" t="s">
        <v>397</v>
      </c>
      <c r="B16">
        <v>21464002</v>
      </c>
      <c r="C16">
        <v>21590594</v>
      </c>
      <c r="D16" t="s">
        <v>463</v>
      </c>
      <c r="E16" s="45">
        <v>126592</v>
      </c>
      <c r="F16">
        <v>20</v>
      </c>
      <c r="G16" s="46">
        <v>292.27755308392318</v>
      </c>
      <c r="H16">
        <v>0.92</v>
      </c>
      <c r="I16">
        <v>0.08</v>
      </c>
      <c r="J16">
        <v>2</v>
      </c>
      <c r="K16" t="s">
        <v>450</v>
      </c>
      <c r="L16">
        <v>1</v>
      </c>
    </row>
    <row r="17" spans="1:12">
      <c r="A17" t="s">
        <v>397</v>
      </c>
      <c r="B17">
        <v>68916364</v>
      </c>
      <c r="C17">
        <v>70645568</v>
      </c>
      <c r="D17" t="s">
        <v>464</v>
      </c>
      <c r="E17" s="45">
        <v>1729204</v>
      </c>
      <c r="F17">
        <v>20</v>
      </c>
      <c r="G17" s="46">
        <v>13.300917647657535</v>
      </c>
      <c r="H17">
        <v>0.62</v>
      </c>
      <c r="I17">
        <v>0.38</v>
      </c>
      <c r="J17">
        <v>8</v>
      </c>
      <c r="K17" t="s">
        <v>450</v>
      </c>
      <c r="L17">
        <v>0.16303400174367899</v>
      </c>
    </row>
    <row r="18" spans="1:12">
      <c r="A18" t="s">
        <v>397</v>
      </c>
      <c r="B18">
        <v>177151585</v>
      </c>
      <c r="C18">
        <v>177334643</v>
      </c>
      <c r="D18" t="s">
        <v>465</v>
      </c>
      <c r="E18" s="45">
        <v>183058</v>
      </c>
      <c r="F18">
        <v>16</v>
      </c>
      <c r="G18" s="46">
        <v>109.25499022167837</v>
      </c>
      <c r="H18">
        <v>0.75</v>
      </c>
      <c r="I18">
        <v>0.25</v>
      </c>
      <c r="J18">
        <v>6</v>
      </c>
      <c r="K18" t="s">
        <v>450</v>
      </c>
      <c r="L18">
        <v>0.51274255345445596</v>
      </c>
    </row>
    <row r="19" spans="1:12">
      <c r="A19" t="s">
        <v>333</v>
      </c>
      <c r="B19">
        <v>273491</v>
      </c>
      <c r="C19">
        <v>381214</v>
      </c>
      <c r="D19" t="s">
        <v>466</v>
      </c>
      <c r="E19" s="45">
        <v>107723</v>
      </c>
      <c r="F19">
        <v>17</v>
      </c>
      <c r="G19" s="46">
        <v>538.41797944728614</v>
      </c>
      <c r="H19">
        <v>0.71</v>
      </c>
      <c r="I19">
        <v>0.28999999999999998</v>
      </c>
      <c r="J19">
        <v>0</v>
      </c>
      <c r="K19" t="s">
        <v>450</v>
      </c>
      <c r="L19">
        <v>0.24063774564330701</v>
      </c>
    </row>
    <row r="20" spans="1:12">
      <c r="A20" t="s">
        <v>333</v>
      </c>
      <c r="B20">
        <v>57380956</v>
      </c>
      <c r="C20">
        <v>57609346</v>
      </c>
      <c r="D20" t="s">
        <v>467</v>
      </c>
      <c r="E20" s="45">
        <v>228390</v>
      </c>
      <c r="F20">
        <v>17</v>
      </c>
      <c r="G20" s="46">
        <v>586.71570559131305</v>
      </c>
      <c r="H20">
        <v>0.85</v>
      </c>
      <c r="I20">
        <v>0.15</v>
      </c>
      <c r="J20">
        <v>2</v>
      </c>
      <c r="K20" t="s">
        <v>450</v>
      </c>
      <c r="L20">
        <v>1</v>
      </c>
    </row>
    <row r="21" spans="1:12">
      <c r="A21" t="s">
        <v>338</v>
      </c>
      <c r="B21">
        <v>6021253</v>
      </c>
      <c r="C21">
        <v>6778997</v>
      </c>
      <c r="D21" t="s">
        <v>468</v>
      </c>
      <c r="E21" s="45">
        <v>757744</v>
      </c>
      <c r="F21">
        <v>19</v>
      </c>
      <c r="G21" s="46">
        <v>186.07867564771215</v>
      </c>
      <c r="H21">
        <v>0.84</v>
      </c>
      <c r="I21">
        <v>0.16</v>
      </c>
      <c r="J21">
        <v>5</v>
      </c>
      <c r="K21" t="s">
        <v>450</v>
      </c>
      <c r="L21">
        <v>1</v>
      </c>
    </row>
    <row r="22" spans="1:12">
      <c r="A22" t="s">
        <v>338</v>
      </c>
      <c r="B22">
        <v>6778997</v>
      </c>
      <c r="C22">
        <v>6865007</v>
      </c>
      <c r="D22" t="s">
        <v>469</v>
      </c>
      <c r="E22" s="45">
        <v>86010</v>
      </c>
      <c r="F22">
        <v>7</v>
      </c>
      <c r="G22" s="46">
        <v>174.39832577607254</v>
      </c>
      <c r="H22">
        <v>0.64</v>
      </c>
      <c r="I22">
        <v>0.36</v>
      </c>
      <c r="J22">
        <v>3</v>
      </c>
      <c r="K22" t="s">
        <v>450</v>
      </c>
      <c r="L22">
        <v>0.44055944055944102</v>
      </c>
    </row>
    <row r="23" spans="1:12">
      <c r="A23" t="s">
        <v>338</v>
      </c>
      <c r="B23">
        <v>54302450</v>
      </c>
      <c r="C23">
        <v>54376389</v>
      </c>
      <c r="D23" t="s">
        <v>470</v>
      </c>
      <c r="E23" s="45">
        <v>73939</v>
      </c>
      <c r="F23">
        <v>12</v>
      </c>
      <c r="G23" s="46">
        <v>216.39459554497626</v>
      </c>
      <c r="H23">
        <v>0.42</v>
      </c>
      <c r="I23">
        <v>0.57999999999999996</v>
      </c>
      <c r="J23">
        <v>18</v>
      </c>
      <c r="K23" t="s">
        <v>450</v>
      </c>
      <c r="L23">
        <v>1</v>
      </c>
    </row>
    <row r="24" spans="1:12">
      <c r="A24" t="s">
        <v>338</v>
      </c>
      <c r="B24">
        <v>56856774</v>
      </c>
      <c r="C24">
        <v>57122691</v>
      </c>
      <c r="D24" t="s">
        <v>471</v>
      </c>
      <c r="E24" s="45">
        <v>265917</v>
      </c>
      <c r="F24">
        <v>18</v>
      </c>
      <c r="G24" s="46">
        <v>112.81715723327204</v>
      </c>
      <c r="H24">
        <v>0.86</v>
      </c>
      <c r="I24">
        <v>0.14000000000000001</v>
      </c>
      <c r="J24">
        <v>0</v>
      </c>
      <c r="K24" t="s">
        <v>450</v>
      </c>
      <c r="L24">
        <v>1</v>
      </c>
    </row>
    <row r="25" spans="1:12">
      <c r="A25" t="s">
        <v>338</v>
      </c>
      <c r="B25">
        <v>57695766</v>
      </c>
      <c r="C25">
        <v>57898822</v>
      </c>
      <c r="D25" t="s">
        <v>472</v>
      </c>
      <c r="E25" s="45">
        <v>203056</v>
      </c>
      <c r="F25">
        <v>18</v>
      </c>
      <c r="G25" s="46">
        <v>226.5384918446143</v>
      </c>
      <c r="H25">
        <v>0.67</v>
      </c>
      <c r="I25">
        <v>0.33</v>
      </c>
      <c r="J25">
        <v>1</v>
      </c>
      <c r="K25" t="s">
        <v>450</v>
      </c>
      <c r="L25">
        <v>0.59726680438582502</v>
      </c>
    </row>
    <row r="26" spans="1:12">
      <c r="A26" t="s">
        <v>338</v>
      </c>
      <c r="B26">
        <v>62825835</v>
      </c>
      <c r="C26">
        <v>63159414</v>
      </c>
      <c r="D26" t="s">
        <v>473</v>
      </c>
      <c r="E26" s="45">
        <v>333579</v>
      </c>
      <c r="F26">
        <v>18</v>
      </c>
      <c r="G26" s="46">
        <v>89.933718849208134</v>
      </c>
      <c r="H26">
        <v>0.72</v>
      </c>
      <c r="I26">
        <v>0.28000000000000003</v>
      </c>
      <c r="J26">
        <v>2</v>
      </c>
      <c r="K26" t="s">
        <v>450</v>
      </c>
      <c r="L26">
        <v>0.250807775835585</v>
      </c>
    </row>
    <row r="27" spans="1:12">
      <c r="A27" t="s">
        <v>338</v>
      </c>
      <c r="B27">
        <v>64578759</v>
      </c>
      <c r="C27">
        <v>65012798</v>
      </c>
      <c r="D27" t="s">
        <v>474</v>
      </c>
      <c r="E27" s="45">
        <v>434039</v>
      </c>
      <c r="F27">
        <v>19</v>
      </c>
      <c r="G27" s="46">
        <v>152.06006833487314</v>
      </c>
      <c r="H27">
        <v>0.66</v>
      </c>
      <c r="I27">
        <v>0.34</v>
      </c>
      <c r="J27">
        <v>3</v>
      </c>
      <c r="K27" t="s">
        <v>450</v>
      </c>
      <c r="L27">
        <v>0.60694207635253195</v>
      </c>
    </row>
    <row r="28" spans="1:12">
      <c r="A28" t="s">
        <v>338</v>
      </c>
      <c r="B28">
        <v>65012903</v>
      </c>
      <c r="C28">
        <v>65113002</v>
      </c>
      <c r="D28" t="s">
        <v>475</v>
      </c>
      <c r="E28" s="45">
        <v>100099</v>
      </c>
      <c r="F28">
        <v>9</v>
      </c>
      <c r="G28" s="46">
        <v>139.86153707829249</v>
      </c>
      <c r="H28">
        <v>0.78</v>
      </c>
      <c r="I28">
        <v>0.22</v>
      </c>
      <c r="J28">
        <v>6</v>
      </c>
      <c r="K28" t="s">
        <v>450</v>
      </c>
      <c r="L28">
        <v>0.34117647058823503</v>
      </c>
    </row>
    <row r="29" spans="1:12">
      <c r="A29" t="s">
        <v>338</v>
      </c>
      <c r="B29">
        <v>72641816</v>
      </c>
      <c r="C29">
        <v>74896848</v>
      </c>
      <c r="D29" t="s">
        <v>476</v>
      </c>
      <c r="E29" s="45">
        <v>2255032</v>
      </c>
      <c r="F29">
        <v>19</v>
      </c>
      <c r="G29" s="46">
        <v>133.92271151806273</v>
      </c>
      <c r="H29">
        <v>0.89</v>
      </c>
      <c r="I29">
        <v>0.11</v>
      </c>
      <c r="J29">
        <v>3</v>
      </c>
      <c r="K29" t="s">
        <v>450</v>
      </c>
      <c r="L29">
        <v>1</v>
      </c>
    </row>
    <row r="30" spans="1:12">
      <c r="A30" t="s">
        <v>338</v>
      </c>
      <c r="B30">
        <v>143421498</v>
      </c>
      <c r="C30">
        <v>143577612</v>
      </c>
      <c r="D30" t="s">
        <v>477</v>
      </c>
      <c r="E30" s="45">
        <v>156114</v>
      </c>
      <c r="F30">
        <v>13</v>
      </c>
      <c r="G30" s="46">
        <v>115.30035743110804</v>
      </c>
      <c r="H30">
        <v>0.57999999999999996</v>
      </c>
      <c r="I30">
        <v>0.42</v>
      </c>
      <c r="J30">
        <v>17</v>
      </c>
      <c r="K30" t="s">
        <v>450</v>
      </c>
      <c r="L30">
        <v>0.27505720823798602</v>
      </c>
    </row>
    <row r="31" spans="1:12">
      <c r="A31" t="s">
        <v>338</v>
      </c>
      <c r="B31">
        <v>152079422</v>
      </c>
      <c r="C31">
        <v>152113324</v>
      </c>
      <c r="D31" t="s">
        <v>478</v>
      </c>
      <c r="E31" s="45">
        <v>33902</v>
      </c>
      <c r="F31">
        <v>13</v>
      </c>
      <c r="G31" s="46">
        <v>442.45177275676951</v>
      </c>
      <c r="H31">
        <v>0.69</v>
      </c>
      <c r="I31">
        <v>0.31</v>
      </c>
      <c r="J31">
        <v>0</v>
      </c>
      <c r="K31" t="s">
        <v>450</v>
      </c>
      <c r="L31">
        <v>1</v>
      </c>
    </row>
    <row r="32" spans="1:12">
      <c r="A32" t="s">
        <v>401</v>
      </c>
      <c r="B32">
        <v>8055789</v>
      </c>
      <c r="C32">
        <v>11980649</v>
      </c>
      <c r="D32" t="s">
        <v>479</v>
      </c>
      <c r="E32" s="45">
        <v>3924860</v>
      </c>
      <c r="F32">
        <v>20</v>
      </c>
      <c r="G32" s="46">
        <v>225.99532212613954</v>
      </c>
      <c r="H32">
        <v>0.78</v>
      </c>
      <c r="I32">
        <v>0.22</v>
      </c>
      <c r="J32">
        <v>18</v>
      </c>
      <c r="K32" t="s">
        <v>450</v>
      </c>
      <c r="L32">
        <v>1</v>
      </c>
    </row>
    <row r="33" spans="1:12">
      <c r="A33" t="s">
        <v>341</v>
      </c>
      <c r="B33">
        <v>40283029</v>
      </c>
      <c r="C33">
        <v>40425834</v>
      </c>
      <c r="D33" t="s">
        <v>480</v>
      </c>
      <c r="E33" s="45">
        <v>142805</v>
      </c>
      <c r="F33">
        <v>5</v>
      </c>
      <c r="G33" s="46">
        <v>91.033227127901682</v>
      </c>
      <c r="H33">
        <v>0.5</v>
      </c>
      <c r="I33">
        <v>0.5</v>
      </c>
      <c r="J33">
        <v>0</v>
      </c>
      <c r="K33" t="s">
        <v>450</v>
      </c>
      <c r="L33">
        <v>0.365079365079365</v>
      </c>
    </row>
    <row r="34" spans="1:12">
      <c r="A34" t="s">
        <v>341</v>
      </c>
      <c r="B34">
        <v>40475834</v>
      </c>
      <c r="C34">
        <v>40940341</v>
      </c>
      <c r="D34" t="s">
        <v>481</v>
      </c>
      <c r="E34" s="45">
        <v>464507</v>
      </c>
      <c r="F34">
        <v>26</v>
      </c>
      <c r="G34" s="46">
        <v>66.737422686848632</v>
      </c>
      <c r="H34">
        <v>0.25</v>
      </c>
      <c r="I34">
        <v>0.75</v>
      </c>
      <c r="J34">
        <v>0</v>
      </c>
      <c r="K34" t="s">
        <v>450</v>
      </c>
      <c r="L34">
        <v>1</v>
      </c>
    </row>
    <row r="35" spans="1:12">
      <c r="A35" t="s">
        <v>341</v>
      </c>
      <c r="B35">
        <v>42663955</v>
      </c>
      <c r="C35">
        <v>43213698</v>
      </c>
      <c r="D35" t="s">
        <v>482</v>
      </c>
      <c r="E35" s="45">
        <v>549743</v>
      </c>
      <c r="F35">
        <v>18</v>
      </c>
      <c r="G35" s="46">
        <v>34.56160424052694</v>
      </c>
      <c r="H35">
        <v>0.72</v>
      </c>
      <c r="I35">
        <v>0.28000000000000003</v>
      </c>
      <c r="J35">
        <v>0</v>
      </c>
      <c r="K35" t="s">
        <v>450</v>
      </c>
      <c r="L35">
        <v>0.55929869166799095</v>
      </c>
    </row>
    <row r="36" spans="1:12">
      <c r="A36" t="s">
        <v>341</v>
      </c>
      <c r="B36">
        <v>43313698</v>
      </c>
      <c r="C36">
        <v>43946569</v>
      </c>
      <c r="D36" t="s">
        <v>483</v>
      </c>
      <c r="E36" s="45">
        <v>632871</v>
      </c>
      <c r="F36">
        <v>24</v>
      </c>
      <c r="G36" s="46">
        <v>71.104537891608246</v>
      </c>
      <c r="H36">
        <v>0.38</v>
      </c>
      <c r="I36">
        <v>0.62</v>
      </c>
      <c r="J36">
        <v>0</v>
      </c>
      <c r="K36" t="s">
        <v>450</v>
      </c>
      <c r="L36">
        <v>0.39162753913769099</v>
      </c>
    </row>
    <row r="37" spans="1:12">
      <c r="A37" t="s">
        <v>341</v>
      </c>
      <c r="B37">
        <v>44726646</v>
      </c>
      <c r="C37">
        <v>44908293</v>
      </c>
      <c r="D37" t="s">
        <v>484</v>
      </c>
      <c r="E37" s="45">
        <v>181647</v>
      </c>
      <c r="F37">
        <v>25</v>
      </c>
      <c r="G37" s="46">
        <v>192.68140954708858</v>
      </c>
      <c r="H37">
        <v>0.92</v>
      </c>
      <c r="I37">
        <v>0.08</v>
      </c>
      <c r="J37">
        <v>2</v>
      </c>
      <c r="K37" t="s">
        <v>450</v>
      </c>
      <c r="L37">
        <v>1</v>
      </c>
    </row>
    <row r="38" spans="1:12">
      <c r="A38" t="s">
        <v>341</v>
      </c>
      <c r="B38">
        <v>44958293</v>
      </c>
      <c r="C38">
        <v>45250203</v>
      </c>
      <c r="D38" t="s">
        <v>485</v>
      </c>
      <c r="E38" s="45">
        <v>291910</v>
      </c>
      <c r="F38">
        <v>8</v>
      </c>
      <c r="G38" s="46">
        <v>54.811414477064851</v>
      </c>
      <c r="H38">
        <v>0.5</v>
      </c>
      <c r="I38">
        <v>0.5</v>
      </c>
      <c r="J38">
        <v>0</v>
      </c>
      <c r="K38" t="s">
        <v>450</v>
      </c>
      <c r="L38">
        <v>0.47785547785547799</v>
      </c>
    </row>
    <row r="39" spans="1:12">
      <c r="A39" t="s">
        <v>341</v>
      </c>
      <c r="B39">
        <v>45865521</v>
      </c>
      <c r="C39">
        <v>46216430</v>
      </c>
      <c r="D39" t="s">
        <v>486</v>
      </c>
      <c r="E39" s="45">
        <v>350909</v>
      </c>
      <c r="F39">
        <v>7</v>
      </c>
      <c r="G39" s="46">
        <v>37.046641721927905</v>
      </c>
      <c r="H39">
        <v>0.56999999999999995</v>
      </c>
      <c r="I39">
        <v>0.43</v>
      </c>
      <c r="J39">
        <v>0</v>
      </c>
      <c r="K39" t="s">
        <v>450</v>
      </c>
      <c r="L39">
        <v>1</v>
      </c>
    </row>
    <row r="40" spans="1:12">
      <c r="A40" t="s">
        <v>341</v>
      </c>
      <c r="B40">
        <v>46266430</v>
      </c>
      <c r="C40">
        <v>46461039</v>
      </c>
      <c r="D40" t="s">
        <v>487</v>
      </c>
      <c r="E40" s="45">
        <v>194609</v>
      </c>
      <c r="F40">
        <v>2</v>
      </c>
      <c r="G40" s="46">
        <v>56.523593461761791</v>
      </c>
      <c r="H40">
        <v>0.25</v>
      </c>
      <c r="I40">
        <v>0.75</v>
      </c>
      <c r="J40">
        <v>0</v>
      </c>
      <c r="K40" t="s">
        <v>450</v>
      </c>
      <c r="L40">
        <v>1</v>
      </c>
    </row>
    <row r="41" spans="1:12">
      <c r="A41" t="s">
        <v>341</v>
      </c>
      <c r="B41">
        <v>47160133</v>
      </c>
      <c r="C41">
        <v>47317679</v>
      </c>
      <c r="D41" t="s">
        <v>488</v>
      </c>
      <c r="E41" s="45">
        <v>157546</v>
      </c>
      <c r="F41">
        <v>18</v>
      </c>
      <c r="G41" s="46">
        <v>126.9470503852843</v>
      </c>
      <c r="H41">
        <v>0.44</v>
      </c>
      <c r="I41">
        <v>0.56000000000000005</v>
      </c>
      <c r="J41">
        <v>0</v>
      </c>
      <c r="K41" t="s">
        <v>450</v>
      </c>
      <c r="L41">
        <v>0.33473263368315798</v>
      </c>
    </row>
    <row r="42" spans="1:12">
      <c r="A42" t="s">
        <v>341</v>
      </c>
      <c r="B42">
        <v>65467679</v>
      </c>
      <c r="C42">
        <v>65918360</v>
      </c>
      <c r="D42" t="s">
        <v>489</v>
      </c>
      <c r="E42" s="45">
        <v>450681</v>
      </c>
      <c r="F42">
        <v>9</v>
      </c>
      <c r="G42" s="46">
        <v>35.50182945364903</v>
      </c>
      <c r="H42">
        <v>0.67</v>
      </c>
      <c r="I42">
        <v>0.33</v>
      </c>
      <c r="J42">
        <v>0</v>
      </c>
      <c r="K42" t="s">
        <v>450</v>
      </c>
      <c r="L42">
        <v>0.45701357466063403</v>
      </c>
    </row>
    <row r="43" spans="1:12">
      <c r="A43" t="s">
        <v>341</v>
      </c>
      <c r="B43">
        <v>66664195</v>
      </c>
      <c r="C43">
        <v>66863343</v>
      </c>
      <c r="D43" t="s">
        <v>490</v>
      </c>
      <c r="E43" s="45">
        <v>199148</v>
      </c>
      <c r="F43">
        <v>26</v>
      </c>
      <c r="G43" s="46">
        <v>241.02677405748489</v>
      </c>
      <c r="H43">
        <v>0.23</v>
      </c>
      <c r="I43">
        <v>0.77</v>
      </c>
      <c r="J43">
        <v>5</v>
      </c>
      <c r="K43" t="s">
        <v>450</v>
      </c>
      <c r="L43">
        <v>0.281814713551512</v>
      </c>
    </row>
    <row r="44" spans="1:12">
      <c r="A44" t="s">
        <v>341</v>
      </c>
      <c r="B44">
        <v>67516296</v>
      </c>
      <c r="C44">
        <v>67987998</v>
      </c>
      <c r="D44" t="s">
        <v>491</v>
      </c>
      <c r="E44" s="45">
        <v>471702</v>
      </c>
      <c r="F44">
        <v>19</v>
      </c>
      <c r="G44" s="46">
        <v>40.279668095534895</v>
      </c>
      <c r="H44">
        <v>0.68</v>
      </c>
      <c r="I44">
        <v>0.32</v>
      </c>
      <c r="J44">
        <v>6</v>
      </c>
      <c r="K44" t="s">
        <v>450</v>
      </c>
      <c r="L44">
        <v>0.60694207635253195</v>
      </c>
    </row>
    <row r="45" spans="1:12">
      <c r="A45" t="s">
        <v>341</v>
      </c>
      <c r="B45">
        <v>68664181</v>
      </c>
      <c r="C45">
        <v>68838946</v>
      </c>
      <c r="D45" t="s">
        <v>492</v>
      </c>
      <c r="E45" s="45">
        <v>174765</v>
      </c>
      <c r="F45">
        <v>23</v>
      </c>
      <c r="G45" s="46">
        <v>125.8833290418562</v>
      </c>
      <c r="H45">
        <v>0.11</v>
      </c>
      <c r="I45">
        <v>0.89</v>
      </c>
      <c r="J45">
        <v>1</v>
      </c>
      <c r="K45" t="s">
        <v>450</v>
      </c>
      <c r="L45">
        <v>1</v>
      </c>
    </row>
    <row r="46" spans="1:12">
      <c r="A46" s="18" t="s">
        <v>341</v>
      </c>
      <c r="B46" s="18">
        <v>68988946</v>
      </c>
      <c r="C46" s="18">
        <v>69278385</v>
      </c>
      <c r="D46" s="18" t="s">
        <v>493</v>
      </c>
      <c r="E46" s="47">
        <v>289439</v>
      </c>
      <c r="F46" s="18">
        <v>26</v>
      </c>
      <c r="G46" s="48">
        <v>117.46862033105421</v>
      </c>
      <c r="H46" s="18">
        <v>0.38</v>
      </c>
      <c r="I46" s="18">
        <v>0.62</v>
      </c>
      <c r="J46" s="18">
        <v>4</v>
      </c>
      <c r="K46" s="18" t="s">
        <v>384</v>
      </c>
      <c r="L46" s="18">
        <v>3.7606137799749501E-2</v>
      </c>
    </row>
    <row r="47" spans="1:12">
      <c r="A47" s="18" t="s">
        <v>341</v>
      </c>
      <c r="B47" s="18">
        <v>69328385</v>
      </c>
      <c r="C47" s="18">
        <v>70010542</v>
      </c>
      <c r="D47" s="18" t="s">
        <v>494</v>
      </c>
      <c r="E47" s="47">
        <v>682157</v>
      </c>
      <c r="F47" s="18">
        <v>26</v>
      </c>
      <c r="G47" s="48">
        <v>90.888167973061925</v>
      </c>
      <c r="H47" s="18">
        <v>0.37</v>
      </c>
      <c r="I47" s="18">
        <v>0.63</v>
      </c>
      <c r="J47" s="18">
        <v>4</v>
      </c>
      <c r="K47" s="18" t="s">
        <v>384</v>
      </c>
      <c r="L47" s="18">
        <v>7.8567728034147407E-3</v>
      </c>
    </row>
    <row r="48" spans="1:12">
      <c r="A48" t="s">
        <v>341</v>
      </c>
      <c r="B48">
        <v>70556535</v>
      </c>
      <c r="C48">
        <v>70735468</v>
      </c>
      <c r="D48" t="s">
        <v>495</v>
      </c>
      <c r="E48" s="45">
        <v>178933</v>
      </c>
      <c r="F48">
        <v>18</v>
      </c>
      <c r="G48" s="46">
        <v>72.652892423421051</v>
      </c>
      <c r="H48">
        <v>0.19</v>
      </c>
      <c r="I48">
        <v>0.81</v>
      </c>
      <c r="J48">
        <v>3</v>
      </c>
      <c r="K48" t="s">
        <v>450</v>
      </c>
      <c r="L48">
        <v>0.51202346041055702</v>
      </c>
    </row>
    <row r="49" spans="1:12">
      <c r="A49" t="s">
        <v>344</v>
      </c>
      <c r="B49">
        <v>47337994</v>
      </c>
      <c r="C49">
        <v>47429049</v>
      </c>
      <c r="D49" t="s">
        <v>496</v>
      </c>
      <c r="E49" s="45">
        <v>91055</v>
      </c>
      <c r="F49">
        <v>7</v>
      </c>
      <c r="G49" s="46">
        <v>164.73559936302235</v>
      </c>
      <c r="H49">
        <v>0.71</v>
      </c>
      <c r="I49">
        <v>0.28999999999999998</v>
      </c>
      <c r="J49">
        <v>7</v>
      </c>
      <c r="K49" t="s">
        <v>450</v>
      </c>
      <c r="L49">
        <v>1</v>
      </c>
    </row>
    <row r="50" spans="1:12">
      <c r="A50" t="s">
        <v>344</v>
      </c>
      <c r="B50">
        <v>81278497</v>
      </c>
      <c r="C50">
        <v>82025007</v>
      </c>
      <c r="D50" t="s">
        <v>497</v>
      </c>
      <c r="E50" s="45">
        <v>746510</v>
      </c>
      <c r="F50">
        <v>21</v>
      </c>
      <c r="G50" s="46">
        <v>212.9911186722214</v>
      </c>
      <c r="H50">
        <v>0.88</v>
      </c>
      <c r="I50">
        <v>0.12</v>
      </c>
      <c r="J50">
        <v>0</v>
      </c>
      <c r="K50" t="s">
        <v>450</v>
      </c>
      <c r="L50">
        <v>1</v>
      </c>
    </row>
    <row r="51" spans="1:12">
      <c r="A51" s="18" t="s">
        <v>350</v>
      </c>
      <c r="B51" s="18">
        <v>48340762</v>
      </c>
      <c r="C51" s="18">
        <v>48386751</v>
      </c>
      <c r="D51" s="18" t="s">
        <v>498</v>
      </c>
      <c r="E51" s="47">
        <v>45989</v>
      </c>
      <c r="F51" s="18">
        <v>19</v>
      </c>
      <c r="G51" s="48">
        <v>391.39794298636633</v>
      </c>
      <c r="H51" s="18">
        <v>0.61</v>
      </c>
      <c r="I51" s="18">
        <v>0.39</v>
      </c>
      <c r="J51" s="18">
        <v>0</v>
      </c>
      <c r="K51" s="18" t="s">
        <v>384</v>
      </c>
      <c r="L51" s="18">
        <v>1.22999529006203E-2</v>
      </c>
    </row>
    <row r="52" spans="1:12">
      <c r="A52" t="s">
        <v>350</v>
      </c>
      <c r="B52">
        <v>50093456</v>
      </c>
      <c r="C52">
        <v>50307124</v>
      </c>
      <c r="D52" t="s">
        <v>499</v>
      </c>
      <c r="E52" s="45">
        <v>213668</v>
      </c>
      <c r="F52">
        <v>26</v>
      </c>
      <c r="G52" s="46">
        <v>215.28726809817098</v>
      </c>
      <c r="H52">
        <v>0.67</v>
      </c>
      <c r="I52">
        <v>0.33</v>
      </c>
      <c r="J52">
        <v>2</v>
      </c>
      <c r="K52" t="s">
        <v>450</v>
      </c>
      <c r="L52">
        <v>0.67193657252913097</v>
      </c>
    </row>
    <row r="53" spans="1:12">
      <c r="A53" t="s">
        <v>350</v>
      </c>
      <c r="B53">
        <v>89556752</v>
      </c>
      <c r="C53">
        <v>89804254</v>
      </c>
      <c r="D53" t="s">
        <v>500</v>
      </c>
      <c r="E53" s="45">
        <v>247502</v>
      </c>
      <c r="F53">
        <v>17</v>
      </c>
      <c r="G53" s="46">
        <v>68.686313645950335</v>
      </c>
      <c r="H53">
        <v>0.65</v>
      </c>
      <c r="I53">
        <v>0.35</v>
      </c>
      <c r="J53">
        <v>9</v>
      </c>
      <c r="K53" t="s">
        <v>450</v>
      </c>
      <c r="L53">
        <v>1</v>
      </c>
    </row>
    <row r="54" spans="1:12">
      <c r="A54" t="s">
        <v>352</v>
      </c>
      <c r="B54">
        <v>60001</v>
      </c>
      <c r="C54">
        <v>95740</v>
      </c>
      <c r="D54" t="s">
        <v>501</v>
      </c>
      <c r="E54" s="45">
        <v>35739</v>
      </c>
      <c r="F54">
        <v>6</v>
      </c>
      <c r="G54" s="46">
        <v>419.70956098379924</v>
      </c>
      <c r="H54">
        <v>0.67</v>
      </c>
      <c r="I54">
        <v>0.33</v>
      </c>
      <c r="J54">
        <v>0</v>
      </c>
      <c r="K54" t="s">
        <v>450</v>
      </c>
      <c r="L54">
        <v>1</v>
      </c>
    </row>
    <row r="55" spans="1:12">
      <c r="A55" t="s">
        <v>352</v>
      </c>
      <c r="B55">
        <v>131769544</v>
      </c>
      <c r="C55">
        <v>132186466</v>
      </c>
      <c r="D55" t="s">
        <v>502</v>
      </c>
      <c r="E55" s="45">
        <v>416922</v>
      </c>
      <c r="F55">
        <v>21</v>
      </c>
      <c r="G55" s="46">
        <v>263.83831987757901</v>
      </c>
      <c r="H55">
        <v>0.9</v>
      </c>
      <c r="I55">
        <v>0.1</v>
      </c>
      <c r="J55">
        <v>4</v>
      </c>
      <c r="K55" t="s">
        <v>450</v>
      </c>
      <c r="L55">
        <v>1</v>
      </c>
    </row>
    <row r="56" spans="1:12">
      <c r="A56" t="s">
        <v>413</v>
      </c>
      <c r="B56">
        <v>19000001</v>
      </c>
      <c r="C56">
        <v>19129124</v>
      </c>
      <c r="D56" t="s">
        <v>503</v>
      </c>
      <c r="E56" s="45">
        <v>129123</v>
      </c>
      <c r="F56">
        <v>21</v>
      </c>
      <c r="G56" s="46">
        <v>387.22768213254028</v>
      </c>
      <c r="H56">
        <v>0.74</v>
      </c>
      <c r="I56">
        <v>0.26</v>
      </c>
      <c r="J56">
        <v>0</v>
      </c>
      <c r="K56" t="s">
        <v>450</v>
      </c>
      <c r="L56">
        <v>0.26170072511535902</v>
      </c>
    </row>
    <row r="57" spans="1:12">
      <c r="A57" t="s">
        <v>413</v>
      </c>
      <c r="B57">
        <v>19747162</v>
      </c>
      <c r="C57">
        <v>19829034</v>
      </c>
      <c r="D57" t="s">
        <v>504</v>
      </c>
      <c r="E57" s="45">
        <v>81872</v>
      </c>
      <c r="F57">
        <v>19</v>
      </c>
      <c r="G57" s="46">
        <v>256.49794801641588</v>
      </c>
      <c r="H57">
        <v>0.42</v>
      </c>
      <c r="I57">
        <v>0.57999999999999996</v>
      </c>
      <c r="J57">
        <v>10</v>
      </c>
      <c r="K57" t="s">
        <v>450</v>
      </c>
      <c r="L57">
        <v>1</v>
      </c>
    </row>
    <row r="58" spans="1:12">
      <c r="A58" s="18" t="s">
        <v>413</v>
      </c>
      <c r="B58" s="18">
        <v>19837085</v>
      </c>
      <c r="C58" s="18">
        <v>20419185</v>
      </c>
      <c r="D58" s="18" t="s">
        <v>505</v>
      </c>
      <c r="E58" s="47">
        <v>582100</v>
      </c>
      <c r="F58" s="18">
        <v>21</v>
      </c>
      <c r="G58" s="48">
        <v>151.17677375021475</v>
      </c>
      <c r="H58" s="18">
        <v>0.67</v>
      </c>
      <c r="I58" s="18">
        <v>0.33</v>
      </c>
      <c r="J58" s="18">
        <v>5</v>
      </c>
      <c r="K58" s="18" t="s">
        <v>384</v>
      </c>
      <c r="L58" s="18">
        <v>4.7684272351246497E-2</v>
      </c>
    </row>
    <row r="59" spans="1:12">
      <c r="A59" t="s">
        <v>355</v>
      </c>
      <c r="B59">
        <v>20000000</v>
      </c>
      <c r="C59">
        <v>20386762</v>
      </c>
      <c r="D59" t="s">
        <v>506</v>
      </c>
      <c r="E59" s="45">
        <v>386762</v>
      </c>
      <c r="F59">
        <v>23</v>
      </c>
      <c r="G59" s="46">
        <v>168.06201229696816</v>
      </c>
      <c r="H59">
        <v>0.72</v>
      </c>
      <c r="I59">
        <v>0.28000000000000003</v>
      </c>
      <c r="J59">
        <v>3</v>
      </c>
      <c r="K59" t="s">
        <v>450</v>
      </c>
      <c r="L59">
        <v>0.12666472484963701</v>
      </c>
    </row>
    <row r="60" spans="1:12">
      <c r="A60" t="s">
        <v>355</v>
      </c>
      <c r="B60">
        <v>22262114</v>
      </c>
      <c r="C60">
        <v>22596193</v>
      </c>
      <c r="D60" t="s">
        <v>507</v>
      </c>
      <c r="E60" s="45">
        <v>334079</v>
      </c>
      <c r="F60">
        <v>23</v>
      </c>
      <c r="G60" s="46">
        <v>335.25004564788566</v>
      </c>
      <c r="H60">
        <v>0.61</v>
      </c>
      <c r="I60">
        <v>0.39</v>
      </c>
      <c r="J60">
        <v>20</v>
      </c>
      <c r="K60" t="s">
        <v>450</v>
      </c>
      <c r="L60">
        <v>0.37869567294080703</v>
      </c>
    </row>
    <row r="61" spans="1:12">
      <c r="A61" t="s">
        <v>355</v>
      </c>
      <c r="B61">
        <v>30439999</v>
      </c>
      <c r="C61">
        <v>30862015</v>
      </c>
      <c r="D61" t="s">
        <v>508</v>
      </c>
      <c r="E61" s="45">
        <v>422016</v>
      </c>
      <c r="F61">
        <v>19</v>
      </c>
      <c r="G61" s="46">
        <v>54.500303306035789</v>
      </c>
      <c r="H61">
        <v>0.71</v>
      </c>
      <c r="I61">
        <v>0.28999999999999998</v>
      </c>
      <c r="J61">
        <v>1</v>
      </c>
      <c r="K61" t="s">
        <v>450</v>
      </c>
      <c r="L61">
        <v>0.25318994506981202</v>
      </c>
    </row>
    <row r="62" spans="1:12">
      <c r="A62" t="s">
        <v>509</v>
      </c>
      <c r="B62">
        <v>30895805</v>
      </c>
      <c r="C62">
        <v>32459491</v>
      </c>
      <c r="D62" t="s">
        <v>510</v>
      </c>
      <c r="E62" s="45">
        <v>1563686</v>
      </c>
      <c r="F62">
        <v>23</v>
      </c>
      <c r="G62" s="46">
        <v>218.71398733505319</v>
      </c>
      <c r="H62">
        <v>0.93</v>
      </c>
      <c r="I62">
        <v>7.0000000000000007E-2</v>
      </c>
      <c r="J62">
        <v>2</v>
      </c>
      <c r="K62" t="s">
        <v>450</v>
      </c>
      <c r="L62">
        <v>1</v>
      </c>
    </row>
    <row r="63" spans="1:12">
      <c r="A63" t="s">
        <v>355</v>
      </c>
      <c r="B63">
        <v>32491843</v>
      </c>
      <c r="C63">
        <v>32746347</v>
      </c>
      <c r="D63" t="s">
        <v>511</v>
      </c>
      <c r="E63" s="45">
        <v>254504</v>
      </c>
      <c r="F63">
        <v>14</v>
      </c>
      <c r="G63" s="46">
        <v>74.655015245339953</v>
      </c>
      <c r="H63">
        <v>0.75</v>
      </c>
      <c r="I63">
        <v>0.25</v>
      </c>
      <c r="J63">
        <v>2</v>
      </c>
      <c r="K63" t="s">
        <v>450</v>
      </c>
      <c r="L63">
        <v>0.51304347826087005</v>
      </c>
    </row>
    <row r="64" spans="1:12">
      <c r="A64" t="s">
        <v>355</v>
      </c>
      <c r="B64">
        <v>84903485</v>
      </c>
      <c r="C64">
        <v>84959998</v>
      </c>
      <c r="D64" t="s">
        <v>512</v>
      </c>
      <c r="E64" s="45">
        <v>56513</v>
      </c>
      <c r="F64">
        <v>13</v>
      </c>
      <c r="G64" s="46">
        <v>247.73061065595527</v>
      </c>
      <c r="H64">
        <v>0.54</v>
      </c>
      <c r="I64">
        <v>0.46</v>
      </c>
      <c r="J64">
        <v>6</v>
      </c>
      <c r="K64" t="s">
        <v>450</v>
      </c>
      <c r="L64">
        <v>1</v>
      </c>
    </row>
    <row r="65" spans="1:12">
      <c r="A65" t="s">
        <v>355</v>
      </c>
      <c r="B65">
        <v>102489012</v>
      </c>
      <c r="C65">
        <v>102521392</v>
      </c>
      <c r="D65" t="s">
        <v>513</v>
      </c>
      <c r="E65" s="45">
        <v>32380</v>
      </c>
      <c r="F65">
        <v>6</v>
      </c>
      <c r="G65" s="46">
        <v>370.59913526868439</v>
      </c>
      <c r="H65">
        <v>0.75</v>
      </c>
      <c r="I65">
        <v>0.25</v>
      </c>
      <c r="J65">
        <v>0</v>
      </c>
      <c r="K65" t="s">
        <v>450</v>
      </c>
      <c r="L65">
        <v>0.27272727272727298</v>
      </c>
    </row>
    <row r="66" spans="1:12">
      <c r="A66" t="s">
        <v>357</v>
      </c>
      <c r="B66">
        <v>14893748</v>
      </c>
      <c r="C66">
        <v>15013665</v>
      </c>
      <c r="D66" t="s">
        <v>514</v>
      </c>
      <c r="E66" s="45">
        <v>119917</v>
      </c>
      <c r="F66">
        <v>13</v>
      </c>
      <c r="G66" s="46">
        <v>175.12112544509952</v>
      </c>
      <c r="H66">
        <v>0.19</v>
      </c>
      <c r="I66">
        <v>0.81</v>
      </c>
      <c r="J66">
        <v>27</v>
      </c>
      <c r="K66" t="s">
        <v>450</v>
      </c>
      <c r="L66">
        <v>1</v>
      </c>
    </row>
    <row r="67" spans="1:12">
      <c r="A67" t="s">
        <v>357</v>
      </c>
      <c r="B67">
        <v>15125684</v>
      </c>
      <c r="C67">
        <v>15426343</v>
      </c>
      <c r="D67" t="s">
        <v>515</v>
      </c>
      <c r="E67" s="45">
        <v>300659</v>
      </c>
      <c r="F67">
        <v>21</v>
      </c>
      <c r="G67" s="46">
        <v>146.34519505486281</v>
      </c>
      <c r="H67">
        <v>0.21</v>
      </c>
      <c r="I67">
        <v>0.79</v>
      </c>
      <c r="J67">
        <v>4</v>
      </c>
      <c r="K67" t="s">
        <v>450</v>
      </c>
      <c r="L67">
        <v>1</v>
      </c>
    </row>
    <row r="68" spans="1:12">
      <c r="A68" t="s">
        <v>357</v>
      </c>
      <c r="B68">
        <v>16389378</v>
      </c>
      <c r="C68">
        <v>16582999</v>
      </c>
      <c r="D68" t="s">
        <v>516</v>
      </c>
      <c r="E68" s="45">
        <v>193621</v>
      </c>
      <c r="F68">
        <v>13</v>
      </c>
      <c r="G68" s="46">
        <v>72.30620645487835</v>
      </c>
      <c r="H68">
        <v>0.81</v>
      </c>
      <c r="I68">
        <v>0.19</v>
      </c>
      <c r="J68">
        <v>0</v>
      </c>
      <c r="K68" t="s">
        <v>450</v>
      </c>
      <c r="L68">
        <v>1</v>
      </c>
    </row>
    <row r="69" spans="1:12">
      <c r="A69" t="s">
        <v>357</v>
      </c>
      <c r="B69">
        <v>16641828</v>
      </c>
      <c r="C69">
        <v>18219218</v>
      </c>
      <c r="D69" t="s">
        <v>517</v>
      </c>
      <c r="E69" s="45">
        <v>1577390</v>
      </c>
      <c r="F69">
        <v>22</v>
      </c>
      <c r="G69" s="46">
        <v>233.29677505246008</v>
      </c>
      <c r="H69">
        <v>0.95</v>
      </c>
      <c r="I69">
        <v>0.05</v>
      </c>
      <c r="J69">
        <v>3</v>
      </c>
      <c r="K69" t="s">
        <v>450</v>
      </c>
      <c r="L69">
        <v>1</v>
      </c>
    </row>
    <row r="70" spans="1:12">
      <c r="A70" t="s">
        <v>357</v>
      </c>
      <c r="B70">
        <v>18213672</v>
      </c>
      <c r="C70">
        <v>18743382</v>
      </c>
      <c r="D70" t="s">
        <v>518</v>
      </c>
      <c r="E70" s="45">
        <v>529710</v>
      </c>
      <c r="F70">
        <v>22</v>
      </c>
      <c r="G70" s="46">
        <v>90.615619867474649</v>
      </c>
      <c r="H70">
        <v>0.89</v>
      </c>
      <c r="I70">
        <v>0.11</v>
      </c>
      <c r="J70">
        <v>3</v>
      </c>
      <c r="K70" t="s">
        <v>450</v>
      </c>
      <c r="L70">
        <v>1</v>
      </c>
    </row>
    <row r="71" spans="1:12">
      <c r="A71" t="s">
        <v>357</v>
      </c>
      <c r="B71">
        <v>21517911</v>
      </c>
      <c r="C71">
        <v>21603924</v>
      </c>
      <c r="D71" t="s">
        <v>519</v>
      </c>
      <c r="E71" s="45">
        <v>86013</v>
      </c>
      <c r="F71">
        <v>20</v>
      </c>
      <c r="G71" s="46">
        <v>418.54138327927171</v>
      </c>
      <c r="H71">
        <v>0.55000000000000004</v>
      </c>
      <c r="I71">
        <v>0.45</v>
      </c>
      <c r="J71">
        <v>31</v>
      </c>
      <c r="K71" t="s">
        <v>450</v>
      </c>
      <c r="L71">
        <v>0.16947541922151399</v>
      </c>
    </row>
    <row r="72" spans="1:12">
      <c r="A72" t="s">
        <v>357</v>
      </c>
      <c r="B72">
        <v>21607232</v>
      </c>
      <c r="C72">
        <v>21749719</v>
      </c>
      <c r="D72" t="s">
        <v>520</v>
      </c>
      <c r="E72" s="45">
        <v>142487</v>
      </c>
      <c r="F72">
        <v>22</v>
      </c>
      <c r="G72" s="46">
        <v>217.56370756630429</v>
      </c>
      <c r="H72">
        <v>0.14000000000000001</v>
      </c>
      <c r="I72">
        <v>0.86</v>
      </c>
      <c r="J72">
        <v>31</v>
      </c>
      <c r="K72" t="s">
        <v>450</v>
      </c>
      <c r="L72">
        <v>0.323530695056503</v>
      </c>
    </row>
    <row r="73" spans="1:12">
      <c r="A73" t="s">
        <v>357</v>
      </c>
      <c r="B73">
        <v>21801729</v>
      </c>
      <c r="C73">
        <v>22497134</v>
      </c>
      <c r="D73" t="s">
        <v>521</v>
      </c>
      <c r="E73" s="45">
        <v>695405</v>
      </c>
      <c r="F73">
        <v>22</v>
      </c>
      <c r="G73" s="46">
        <v>172.5613131915934</v>
      </c>
      <c r="H73">
        <v>0.18</v>
      </c>
      <c r="I73">
        <v>0.82</v>
      </c>
      <c r="J73">
        <v>31</v>
      </c>
      <c r="K73" t="s">
        <v>450</v>
      </c>
      <c r="L73">
        <v>0.53811484157485301</v>
      </c>
    </row>
    <row r="74" spans="1:12">
      <c r="A74" t="s">
        <v>357</v>
      </c>
      <c r="B74">
        <v>28424774</v>
      </c>
      <c r="C74">
        <v>28788943</v>
      </c>
      <c r="D74" t="s">
        <v>522</v>
      </c>
      <c r="E74" s="45">
        <v>364169</v>
      </c>
      <c r="F74">
        <v>22</v>
      </c>
      <c r="G74" s="46">
        <v>101.60117967207533</v>
      </c>
      <c r="H74">
        <v>0.61</v>
      </c>
      <c r="I74">
        <v>0.39</v>
      </c>
      <c r="J74">
        <v>0</v>
      </c>
      <c r="K74" t="s">
        <v>450</v>
      </c>
      <c r="L74">
        <v>0.65268702214082397</v>
      </c>
    </row>
    <row r="75" spans="1:12">
      <c r="A75" t="s">
        <v>357</v>
      </c>
      <c r="B75">
        <v>32021206</v>
      </c>
      <c r="C75">
        <v>32119904</v>
      </c>
      <c r="D75" t="s">
        <v>523</v>
      </c>
      <c r="E75" s="45">
        <v>98698</v>
      </c>
      <c r="F75">
        <v>14</v>
      </c>
      <c r="G75" s="46">
        <v>192.50643376765487</v>
      </c>
      <c r="H75">
        <v>0.68</v>
      </c>
      <c r="I75">
        <v>0.32</v>
      </c>
      <c r="J75">
        <v>0</v>
      </c>
      <c r="K75" t="s">
        <v>450</v>
      </c>
      <c r="L75">
        <v>0.22086956521739101</v>
      </c>
    </row>
    <row r="76" spans="1:12">
      <c r="A76" t="s">
        <v>357</v>
      </c>
      <c r="B76">
        <v>32129304</v>
      </c>
      <c r="C76">
        <v>32296150</v>
      </c>
      <c r="D76" t="s">
        <v>524</v>
      </c>
      <c r="E76" s="45">
        <v>166846</v>
      </c>
      <c r="F76">
        <v>20</v>
      </c>
      <c r="G76" s="46">
        <v>143.84522254054636</v>
      </c>
      <c r="H76">
        <v>0.85</v>
      </c>
      <c r="I76">
        <v>0.15</v>
      </c>
      <c r="J76">
        <v>2</v>
      </c>
      <c r="K76" t="s">
        <v>450</v>
      </c>
      <c r="L76">
        <v>1</v>
      </c>
    </row>
    <row r="77" spans="1:12">
      <c r="A77" s="18" t="s">
        <v>357</v>
      </c>
      <c r="B77" s="18">
        <v>32751076</v>
      </c>
      <c r="C77" s="18">
        <v>33259632</v>
      </c>
      <c r="D77" s="18" t="s">
        <v>525</v>
      </c>
      <c r="E77" s="47">
        <v>508556</v>
      </c>
      <c r="F77" s="18">
        <v>22</v>
      </c>
      <c r="G77" s="48">
        <v>110.11570013921771</v>
      </c>
      <c r="H77" s="18">
        <v>0.43</v>
      </c>
      <c r="I77" s="18">
        <v>0.56999999999999995</v>
      </c>
      <c r="J77" s="18">
        <v>4</v>
      </c>
      <c r="K77" s="18" t="s">
        <v>384</v>
      </c>
      <c r="L77" s="18">
        <v>2.51260378867975E-2</v>
      </c>
    </row>
    <row r="78" spans="1:12">
      <c r="A78" t="s">
        <v>357</v>
      </c>
      <c r="B78">
        <v>33293819</v>
      </c>
      <c r="C78">
        <v>33639852</v>
      </c>
      <c r="D78" t="s">
        <v>526</v>
      </c>
      <c r="E78" s="45">
        <v>346033</v>
      </c>
      <c r="F78">
        <v>22</v>
      </c>
      <c r="G78" s="46">
        <v>393.02609866689016</v>
      </c>
      <c r="H78">
        <v>0.93</v>
      </c>
      <c r="I78">
        <v>7.0000000000000007E-2</v>
      </c>
      <c r="J78">
        <v>2</v>
      </c>
      <c r="K78" t="s">
        <v>450</v>
      </c>
      <c r="L78">
        <v>1</v>
      </c>
    </row>
    <row r="79" spans="1:12">
      <c r="A79" t="s">
        <v>357</v>
      </c>
      <c r="B79">
        <v>33687373</v>
      </c>
      <c r="C79">
        <v>33786667</v>
      </c>
      <c r="D79" t="s">
        <v>527</v>
      </c>
      <c r="E79" s="45">
        <v>99294</v>
      </c>
      <c r="F79">
        <v>15</v>
      </c>
      <c r="G79" s="46">
        <v>211.49314157955163</v>
      </c>
      <c r="H79">
        <v>0.93</v>
      </c>
      <c r="I79">
        <v>7.0000000000000007E-2</v>
      </c>
      <c r="J79">
        <v>0</v>
      </c>
      <c r="K79" t="s">
        <v>450</v>
      </c>
      <c r="L79">
        <v>1</v>
      </c>
    </row>
    <row r="80" spans="1:12">
      <c r="A80" t="s">
        <v>357</v>
      </c>
      <c r="B80">
        <v>70155977</v>
      </c>
      <c r="C80">
        <v>70211425</v>
      </c>
      <c r="D80" t="s">
        <v>528</v>
      </c>
      <c r="E80" s="45">
        <v>55448</v>
      </c>
      <c r="F80">
        <v>14</v>
      </c>
      <c r="G80" s="46">
        <v>360.69831193190015</v>
      </c>
      <c r="H80">
        <v>0.43</v>
      </c>
      <c r="I80">
        <v>0.56999999999999995</v>
      </c>
      <c r="J80">
        <v>5</v>
      </c>
      <c r="K80" t="s">
        <v>450</v>
      </c>
      <c r="L80">
        <v>0.26716022793556798</v>
      </c>
    </row>
    <row r="81" spans="1:12">
      <c r="A81" t="s">
        <v>357</v>
      </c>
      <c r="B81">
        <v>75240199</v>
      </c>
      <c r="C81">
        <v>75256700</v>
      </c>
      <c r="D81" t="s">
        <v>529</v>
      </c>
      <c r="E81" s="45">
        <v>16501</v>
      </c>
      <c r="F81">
        <v>4</v>
      </c>
      <c r="G81" s="46">
        <v>848.43342827707409</v>
      </c>
      <c r="H81">
        <v>0.5</v>
      </c>
      <c r="I81">
        <v>0.5</v>
      </c>
      <c r="J81">
        <v>40</v>
      </c>
      <c r="K81" t="s">
        <v>450</v>
      </c>
      <c r="L81">
        <v>1</v>
      </c>
    </row>
    <row r="82" spans="1:12">
      <c r="A82" t="s">
        <v>423</v>
      </c>
      <c r="B82">
        <v>16658164</v>
      </c>
      <c r="C82">
        <v>16749299</v>
      </c>
      <c r="D82" t="s">
        <v>530</v>
      </c>
      <c r="E82" s="45">
        <v>91135</v>
      </c>
      <c r="F82">
        <v>23</v>
      </c>
      <c r="G82" s="46">
        <v>230.4273879409667</v>
      </c>
      <c r="H82">
        <v>0.83</v>
      </c>
      <c r="I82">
        <v>0.17</v>
      </c>
      <c r="J82">
        <v>8</v>
      </c>
      <c r="K82" t="s">
        <v>450</v>
      </c>
      <c r="L82">
        <v>1</v>
      </c>
    </row>
    <row r="83" spans="1:12">
      <c r="A83" t="s">
        <v>423</v>
      </c>
      <c r="B83">
        <v>18312480</v>
      </c>
      <c r="C83">
        <v>18406490</v>
      </c>
      <c r="D83" t="s">
        <v>531</v>
      </c>
      <c r="E83" s="45">
        <v>94010</v>
      </c>
      <c r="F83">
        <v>19</v>
      </c>
      <c r="G83" s="46">
        <v>170.19466014253803</v>
      </c>
      <c r="H83">
        <v>0.82</v>
      </c>
      <c r="I83">
        <v>0.18</v>
      </c>
      <c r="J83">
        <v>11</v>
      </c>
      <c r="K83" t="s">
        <v>450</v>
      </c>
      <c r="L83">
        <v>1</v>
      </c>
    </row>
    <row r="84" spans="1:12">
      <c r="A84" s="18" t="s">
        <v>423</v>
      </c>
      <c r="B84" s="18">
        <v>21207696</v>
      </c>
      <c r="C84" s="18">
        <v>21254690</v>
      </c>
      <c r="D84" s="18" t="s">
        <v>532</v>
      </c>
      <c r="E84" s="47">
        <v>46994</v>
      </c>
      <c r="F84" s="18">
        <v>31</v>
      </c>
      <c r="G84" s="48">
        <v>659.65867983146779</v>
      </c>
      <c r="H84" s="18">
        <v>0.65</v>
      </c>
      <c r="I84" s="18">
        <v>0.35</v>
      </c>
      <c r="J84" s="18">
        <v>0</v>
      </c>
      <c r="K84" s="18" t="s">
        <v>384</v>
      </c>
      <c r="L84" s="18">
        <v>4.0192362880192298E-3</v>
      </c>
    </row>
    <row r="85" spans="1:12">
      <c r="A85" s="18" t="s">
        <v>423</v>
      </c>
      <c r="B85" s="18">
        <v>21303046</v>
      </c>
      <c r="C85" s="18">
        <v>21352310</v>
      </c>
      <c r="D85" s="18" t="s">
        <v>533</v>
      </c>
      <c r="E85" s="47">
        <v>49264</v>
      </c>
      <c r="F85" s="18">
        <v>32</v>
      </c>
      <c r="G85" s="48">
        <v>629.26274764533935</v>
      </c>
      <c r="H85" s="18">
        <v>0.64</v>
      </c>
      <c r="I85" s="18">
        <v>0.36</v>
      </c>
      <c r="J85" s="18">
        <v>0</v>
      </c>
      <c r="K85" s="18" t="s">
        <v>384</v>
      </c>
      <c r="L85" s="18">
        <v>1.8149540428018601E-3</v>
      </c>
    </row>
    <row r="86" spans="1:12">
      <c r="A86" s="18" t="s">
        <v>423</v>
      </c>
      <c r="B86" s="18">
        <v>25263007</v>
      </c>
      <c r="C86" s="18">
        <v>25336080</v>
      </c>
      <c r="D86" s="18" t="s">
        <v>534</v>
      </c>
      <c r="E86" s="47">
        <v>73073</v>
      </c>
      <c r="F86" s="18">
        <v>31</v>
      </c>
      <c r="G86" s="48">
        <v>492.65802690460225</v>
      </c>
      <c r="H86" s="18">
        <v>0.66</v>
      </c>
      <c r="I86" s="18">
        <v>0.34</v>
      </c>
      <c r="J86" s="18">
        <v>0</v>
      </c>
      <c r="K86" s="18" t="s">
        <v>384</v>
      </c>
      <c r="L86" s="18">
        <v>5.5264232382409902E-3</v>
      </c>
    </row>
    <row r="87" spans="1:12">
      <c r="A87" t="s">
        <v>423</v>
      </c>
      <c r="B87">
        <v>36273736</v>
      </c>
      <c r="C87">
        <v>36342794</v>
      </c>
      <c r="D87" t="s">
        <v>535</v>
      </c>
      <c r="E87" s="45">
        <v>69058</v>
      </c>
      <c r="F87">
        <v>11</v>
      </c>
      <c r="G87" s="46">
        <v>188.24756002201048</v>
      </c>
      <c r="H87">
        <v>0.73</v>
      </c>
      <c r="I87">
        <v>0.27</v>
      </c>
      <c r="J87">
        <v>1</v>
      </c>
      <c r="K87" t="s">
        <v>450</v>
      </c>
      <c r="L87">
        <v>1</v>
      </c>
    </row>
    <row r="88" spans="1:12">
      <c r="A88" t="s">
        <v>423</v>
      </c>
      <c r="B88">
        <v>43661775</v>
      </c>
      <c r="C88">
        <v>44372665</v>
      </c>
      <c r="D88" t="s">
        <v>536</v>
      </c>
      <c r="E88" s="45">
        <v>710890</v>
      </c>
      <c r="F88">
        <v>32</v>
      </c>
      <c r="G88" s="46">
        <v>206.78304660355329</v>
      </c>
      <c r="H88">
        <v>0.77</v>
      </c>
      <c r="I88">
        <v>0.23</v>
      </c>
      <c r="J88">
        <v>2</v>
      </c>
      <c r="K88" t="s">
        <v>450</v>
      </c>
      <c r="L88">
        <v>0.31319244387511902</v>
      </c>
    </row>
    <row r="89" spans="1:12">
      <c r="A89" t="s">
        <v>429</v>
      </c>
      <c r="B89">
        <v>24513652</v>
      </c>
      <c r="C89">
        <v>24593536</v>
      </c>
      <c r="D89" t="s">
        <v>537</v>
      </c>
      <c r="E89" s="45">
        <v>79884</v>
      </c>
      <c r="F89">
        <v>24</v>
      </c>
      <c r="G89" s="46">
        <v>413.0989935406339</v>
      </c>
      <c r="H89">
        <v>0.69</v>
      </c>
      <c r="I89">
        <v>0.31</v>
      </c>
      <c r="J89">
        <v>0</v>
      </c>
      <c r="K89" t="s">
        <v>450</v>
      </c>
      <c r="L89">
        <v>5.4470359619947499E-2</v>
      </c>
    </row>
    <row r="90" spans="1:12">
      <c r="A90" t="s">
        <v>429</v>
      </c>
      <c r="B90">
        <v>27830637</v>
      </c>
      <c r="C90">
        <v>27880434</v>
      </c>
      <c r="D90" t="s">
        <v>538</v>
      </c>
      <c r="E90" s="45">
        <v>49797</v>
      </c>
      <c r="F90">
        <v>24</v>
      </c>
      <c r="G90" s="46">
        <v>562.28286844589036</v>
      </c>
      <c r="H90">
        <v>0.92</v>
      </c>
      <c r="I90">
        <v>0.08</v>
      </c>
      <c r="J90">
        <v>0</v>
      </c>
      <c r="K90" t="s">
        <v>450</v>
      </c>
      <c r="L90">
        <v>1</v>
      </c>
    </row>
    <row r="91" spans="1:12">
      <c r="A91" t="s">
        <v>364</v>
      </c>
      <c r="B91">
        <v>25823432</v>
      </c>
      <c r="C91">
        <v>25992339</v>
      </c>
      <c r="D91" t="s">
        <v>539</v>
      </c>
      <c r="E91" s="45">
        <v>168907</v>
      </c>
      <c r="F91">
        <v>28</v>
      </c>
      <c r="G91" s="46">
        <v>290.10046948912714</v>
      </c>
      <c r="H91">
        <v>0.7</v>
      </c>
      <c r="I91">
        <v>0.3</v>
      </c>
      <c r="J91">
        <v>7</v>
      </c>
      <c r="K91" t="s">
        <v>450</v>
      </c>
      <c r="L91">
        <v>1</v>
      </c>
    </row>
    <row r="92" spans="1:12">
      <c r="A92" t="s">
        <v>364</v>
      </c>
      <c r="B92">
        <v>26050000</v>
      </c>
      <c r="C92">
        <v>26319569</v>
      </c>
      <c r="D92" t="s">
        <v>540</v>
      </c>
      <c r="E92" s="45">
        <v>269569</v>
      </c>
      <c r="F92">
        <v>29</v>
      </c>
      <c r="G92" s="46">
        <v>252.25452481553887</v>
      </c>
      <c r="H92">
        <v>0.93</v>
      </c>
      <c r="I92">
        <v>7.0000000000000007E-2</v>
      </c>
      <c r="J92">
        <v>4</v>
      </c>
      <c r="K92" t="s">
        <v>450</v>
      </c>
      <c r="L92">
        <v>1</v>
      </c>
    </row>
    <row r="93" spans="1:12">
      <c r="A93" t="s">
        <v>432</v>
      </c>
      <c r="B93">
        <v>10365977</v>
      </c>
      <c r="C93">
        <v>10647896</v>
      </c>
      <c r="D93" t="s">
        <v>541</v>
      </c>
      <c r="E93" s="45">
        <v>281919</v>
      </c>
      <c r="F93">
        <v>28</v>
      </c>
      <c r="G93" s="46">
        <v>319.24063294776158</v>
      </c>
      <c r="H93">
        <v>0.73</v>
      </c>
      <c r="I93">
        <v>0.27</v>
      </c>
      <c r="J93">
        <v>0</v>
      </c>
      <c r="K93" t="s">
        <v>450</v>
      </c>
      <c r="L93">
        <v>0.138094846066801</v>
      </c>
    </row>
    <row r="94" spans="1:12">
      <c r="A94" s="18" t="s">
        <v>432</v>
      </c>
      <c r="B94" s="18">
        <v>10772088</v>
      </c>
      <c r="C94" s="18">
        <v>11001775</v>
      </c>
      <c r="D94" s="18" t="s">
        <v>542</v>
      </c>
      <c r="E94" s="47">
        <v>229687</v>
      </c>
      <c r="F94" s="18">
        <v>28</v>
      </c>
      <c r="G94" s="48">
        <v>613.87888735540105</v>
      </c>
      <c r="H94" s="18">
        <v>0.64</v>
      </c>
      <c r="I94" s="18">
        <v>0.36</v>
      </c>
      <c r="J94" s="18">
        <v>4</v>
      </c>
      <c r="K94" s="18" t="s">
        <v>384</v>
      </c>
      <c r="L94" s="18">
        <v>4.4611781409915497E-3</v>
      </c>
    </row>
    <row r="95" spans="1:12">
      <c r="A95" t="s">
        <v>432</v>
      </c>
      <c r="B95">
        <v>14338130</v>
      </c>
      <c r="C95">
        <v>14456062</v>
      </c>
      <c r="D95" t="s">
        <v>543</v>
      </c>
      <c r="E95" s="45">
        <v>117932</v>
      </c>
      <c r="F95">
        <v>27</v>
      </c>
      <c r="G95" s="46">
        <v>364.61689787335075</v>
      </c>
      <c r="H95">
        <v>0.74</v>
      </c>
      <c r="I95">
        <v>0.26</v>
      </c>
      <c r="J95">
        <v>0</v>
      </c>
      <c r="K95" t="s">
        <v>450</v>
      </c>
      <c r="L95">
        <v>0.63798588296036096</v>
      </c>
    </row>
    <row r="96" spans="1:12">
      <c r="A96" t="s">
        <v>432</v>
      </c>
      <c r="B96">
        <v>15355027</v>
      </c>
      <c r="C96">
        <v>15439142</v>
      </c>
      <c r="D96" t="s">
        <v>544</v>
      </c>
      <c r="E96" s="45">
        <v>84115</v>
      </c>
      <c r="F96">
        <v>25</v>
      </c>
      <c r="G96" s="46">
        <v>249.6582060274624</v>
      </c>
      <c r="H96">
        <v>0.94</v>
      </c>
      <c r="I96">
        <v>0.06</v>
      </c>
      <c r="J96">
        <v>2</v>
      </c>
      <c r="K96" t="s">
        <v>450</v>
      </c>
      <c r="L96">
        <v>1</v>
      </c>
    </row>
    <row r="97" spans="1:12">
      <c r="A97" s="18" t="s">
        <v>366</v>
      </c>
      <c r="B97" s="18">
        <v>16050001</v>
      </c>
      <c r="C97" s="18">
        <v>16434781</v>
      </c>
      <c r="D97" s="18" t="s">
        <v>545</v>
      </c>
      <c r="E97" s="47">
        <v>384780</v>
      </c>
      <c r="F97" s="18">
        <v>26</v>
      </c>
      <c r="G97" s="48">
        <v>114.35105774728416</v>
      </c>
      <c r="H97" s="18">
        <v>0.38</v>
      </c>
      <c r="I97" s="18">
        <v>0.62</v>
      </c>
      <c r="J97" s="18">
        <v>2</v>
      </c>
      <c r="K97" s="18" t="s">
        <v>384</v>
      </c>
      <c r="L97" s="18">
        <v>2.5366772278858198E-3</v>
      </c>
    </row>
    <row r="98" spans="1:12">
      <c r="A98" t="s">
        <v>366</v>
      </c>
      <c r="B98">
        <v>16870823</v>
      </c>
      <c r="C98">
        <v>17053135</v>
      </c>
      <c r="D98" t="s">
        <v>546</v>
      </c>
      <c r="E98" s="45">
        <v>182312</v>
      </c>
      <c r="F98">
        <v>26</v>
      </c>
      <c r="G98" s="46">
        <v>170.03817631313353</v>
      </c>
      <c r="H98">
        <v>0.9</v>
      </c>
      <c r="I98">
        <v>0.1</v>
      </c>
      <c r="J98">
        <v>0</v>
      </c>
      <c r="K98" t="s">
        <v>450</v>
      </c>
      <c r="L98">
        <v>1</v>
      </c>
    </row>
    <row r="99" spans="1:12">
      <c r="A99" t="s">
        <v>366</v>
      </c>
      <c r="B99">
        <v>18713650</v>
      </c>
      <c r="C99">
        <v>18872558</v>
      </c>
      <c r="D99" t="s">
        <v>547</v>
      </c>
      <c r="E99" s="45">
        <v>158908</v>
      </c>
      <c r="F99">
        <v>20</v>
      </c>
      <c r="G99" s="46">
        <v>169.90963324691018</v>
      </c>
      <c r="H99">
        <v>0.55000000000000004</v>
      </c>
      <c r="I99">
        <v>0.45</v>
      </c>
      <c r="J99">
        <v>3</v>
      </c>
      <c r="K99" t="s">
        <v>450</v>
      </c>
      <c r="L99">
        <v>0.16947541922151399</v>
      </c>
    </row>
    <row r="100" spans="1:12">
      <c r="A100" t="s">
        <v>366</v>
      </c>
      <c r="B100">
        <v>20361245</v>
      </c>
      <c r="C100">
        <v>20509431</v>
      </c>
      <c r="D100" t="s">
        <v>548</v>
      </c>
      <c r="E100" s="45">
        <v>148186</v>
      </c>
      <c r="F100">
        <v>4</v>
      </c>
      <c r="G100" s="46">
        <v>74.231033970820462</v>
      </c>
      <c r="H100">
        <v>0.62</v>
      </c>
      <c r="I100">
        <v>0.38</v>
      </c>
      <c r="J100">
        <v>3</v>
      </c>
      <c r="K100" t="s">
        <v>450</v>
      </c>
      <c r="L100">
        <v>0.42857142857142899</v>
      </c>
    </row>
    <row r="101" spans="1:12">
      <c r="A101" s="18" t="s">
        <v>366</v>
      </c>
      <c r="B101" s="18">
        <v>21463843</v>
      </c>
      <c r="C101" s="18">
        <v>21775876</v>
      </c>
      <c r="D101" s="18" t="s">
        <v>549</v>
      </c>
      <c r="E101" s="47">
        <v>312033</v>
      </c>
      <c r="F101" s="18">
        <v>19</v>
      </c>
      <c r="G101" s="48">
        <v>80.119730925895652</v>
      </c>
      <c r="H101" s="18">
        <v>0.66</v>
      </c>
      <c r="I101" s="18">
        <v>0.34</v>
      </c>
      <c r="J101" s="18">
        <v>18</v>
      </c>
      <c r="K101" s="18" t="s">
        <v>384</v>
      </c>
      <c r="L101" s="18">
        <v>4.7430077463447899E-2</v>
      </c>
    </row>
    <row r="102" spans="1:12">
      <c r="A102" t="s">
        <v>366</v>
      </c>
      <c r="B102">
        <v>21793009</v>
      </c>
      <c r="C102">
        <v>21812131</v>
      </c>
      <c r="D102" t="s">
        <v>550</v>
      </c>
      <c r="E102" s="45">
        <v>19122</v>
      </c>
      <c r="F102">
        <v>3</v>
      </c>
      <c r="G102" s="46">
        <v>784.43677439598366</v>
      </c>
      <c r="H102">
        <v>0.5</v>
      </c>
      <c r="I102">
        <v>0.5</v>
      </c>
      <c r="J102">
        <v>10</v>
      </c>
      <c r="K102" t="s">
        <v>450</v>
      </c>
      <c r="L102">
        <v>1</v>
      </c>
    </row>
    <row r="103" spans="1:12">
      <c r="A103" t="s">
        <v>436</v>
      </c>
      <c r="B103">
        <v>36626542</v>
      </c>
      <c r="C103">
        <v>37098256</v>
      </c>
      <c r="D103" t="s">
        <v>551</v>
      </c>
      <c r="E103" s="45">
        <v>471714</v>
      </c>
      <c r="F103">
        <v>30</v>
      </c>
      <c r="G103" s="46">
        <v>154.75478785874492</v>
      </c>
      <c r="H103">
        <v>0.94</v>
      </c>
      <c r="I103">
        <v>0.06</v>
      </c>
      <c r="J103">
        <v>0</v>
      </c>
      <c r="K103" t="s">
        <v>552</v>
      </c>
      <c r="L103" t="s">
        <v>553</v>
      </c>
    </row>
    <row r="104" spans="1:12">
      <c r="A104" t="s">
        <v>436</v>
      </c>
      <c r="B104">
        <v>49019926</v>
      </c>
      <c r="C104">
        <v>49120478</v>
      </c>
      <c r="D104" t="s">
        <v>554</v>
      </c>
      <c r="E104" s="45">
        <v>100552</v>
      </c>
      <c r="F104">
        <v>23</v>
      </c>
      <c r="G104" s="46">
        <v>238.6824727504177</v>
      </c>
      <c r="H104">
        <v>0.94</v>
      </c>
      <c r="I104">
        <v>0.06</v>
      </c>
      <c r="J104">
        <v>8</v>
      </c>
      <c r="K104" t="s">
        <v>552</v>
      </c>
      <c r="L104" t="s">
        <v>553</v>
      </c>
    </row>
    <row r="105" spans="1:12">
      <c r="A105" t="s">
        <v>436</v>
      </c>
      <c r="B105">
        <v>51815016</v>
      </c>
      <c r="C105">
        <v>51920116</v>
      </c>
      <c r="D105" t="s">
        <v>555</v>
      </c>
      <c r="E105" s="45">
        <v>105100</v>
      </c>
      <c r="F105">
        <v>17</v>
      </c>
      <c r="G105" s="46">
        <v>190.29495718363464</v>
      </c>
      <c r="H105">
        <v>0.63</v>
      </c>
      <c r="I105">
        <v>0.37</v>
      </c>
      <c r="J105">
        <v>0</v>
      </c>
      <c r="K105" t="s">
        <v>552</v>
      </c>
      <c r="L105" t="s">
        <v>553</v>
      </c>
    </row>
    <row r="106" spans="1:12">
      <c r="A106" s="18" t="s">
        <v>436</v>
      </c>
      <c r="B106" s="18">
        <v>62472719</v>
      </c>
      <c r="C106" s="18">
        <v>62509182</v>
      </c>
      <c r="D106" s="18" t="s">
        <v>556</v>
      </c>
      <c r="E106" s="47">
        <v>36463</v>
      </c>
      <c r="F106" s="18">
        <v>9</v>
      </c>
      <c r="G106" s="48">
        <v>438.80097633217235</v>
      </c>
      <c r="H106" s="18">
        <v>1</v>
      </c>
      <c r="I106" s="18">
        <v>0</v>
      </c>
      <c r="J106" s="18">
        <v>2</v>
      </c>
      <c r="K106" t="s">
        <v>552</v>
      </c>
      <c r="L106" t="s">
        <v>553</v>
      </c>
    </row>
    <row r="107" spans="1:12">
      <c r="A107" t="s">
        <v>436</v>
      </c>
      <c r="B107">
        <v>103242611</v>
      </c>
      <c r="C107">
        <v>103305081</v>
      </c>
      <c r="D107" t="s">
        <v>557</v>
      </c>
      <c r="E107" s="45">
        <v>62470</v>
      </c>
      <c r="F107">
        <v>17</v>
      </c>
      <c r="G107" s="46">
        <v>256.12293901072513</v>
      </c>
      <c r="H107">
        <v>0.17</v>
      </c>
      <c r="I107">
        <v>0.83</v>
      </c>
      <c r="J107">
        <v>28</v>
      </c>
      <c r="K107" t="s">
        <v>552</v>
      </c>
      <c r="L107" t="s">
        <v>553</v>
      </c>
    </row>
    <row r="108" spans="1:12">
      <c r="A108" t="s">
        <v>436</v>
      </c>
      <c r="B108">
        <v>119221019</v>
      </c>
      <c r="C108">
        <v>119284472</v>
      </c>
      <c r="D108" t="s">
        <v>558</v>
      </c>
      <c r="E108" s="45">
        <v>63453</v>
      </c>
      <c r="F108">
        <v>13</v>
      </c>
      <c r="G108" s="46">
        <v>267.9148346019889</v>
      </c>
      <c r="H108">
        <v>0.71</v>
      </c>
      <c r="I108">
        <v>0.28999999999999998</v>
      </c>
      <c r="J108">
        <v>8</v>
      </c>
      <c r="K108" t="s">
        <v>552</v>
      </c>
      <c r="L108" t="s">
        <v>553</v>
      </c>
    </row>
    <row r="109" spans="1:12">
      <c r="A109" t="s">
        <v>436</v>
      </c>
      <c r="B109">
        <v>134291578</v>
      </c>
      <c r="C109">
        <v>134348132</v>
      </c>
      <c r="D109" t="s">
        <v>559</v>
      </c>
      <c r="E109" s="45">
        <v>56554</v>
      </c>
      <c r="F109">
        <v>13</v>
      </c>
      <c r="G109" s="46">
        <v>300.59765887470382</v>
      </c>
      <c r="H109">
        <v>0.52</v>
      </c>
      <c r="I109">
        <v>0.48</v>
      </c>
      <c r="J109">
        <v>6</v>
      </c>
      <c r="K109" t="s">
        <v>552</v>
      </c>
      <c r="L109" t="s">
        <v>553</v>
      </c>
    </row>
    <row r="110" spans="1:12">
      <c r="A110" t="s">
        <v>436</v>
      </c>
      <c r="B110">
        <v>140202636</v>
      </c>
      <c r="C110">
        <v>140562362</v>
      </c>
      <c r="D110" t="s">
        <v>560</v>
      </c>
      <c r="E110" s="45">
        <v>359726</v>
      </c>
      <c r="F110">
        <v>29</v>
      </c>
      <c r="G110" s="46">
        <v>136.21478569800348</v>
      </c>
      <c r="H110">
        <v>0.88</v>
      </c>
      <c r="I110">
        <v>0.12</v>
      </c>
      <c r="J110">
        <v>3</v>
      </c>
      <c r="K110" t="s">
        <v>552</v>
      </c>
      <c r="L110" t="s">
        <v>553</v>
      </c>
    </row>
    <row r="111" spans="1:12">
      <c r="A111" t="s">
        <v>436</v>
      </c>
      <c r="B111">
        <v>148764498</v>
      </c>
      <c r="C111">
        <v>148802474</v>
      </c>
      <c r="D111" t="s">
        <v>561</v>
      </c>
      <c r="E111" s="45">
        <v>37976</v>
      </c>
      <c r="F111">
        <v>9</v>
      </c>
      <c r="G111" s="46">
        <v>394.98630714135243</v>
      </c>
      <c r="H111">
        <v>0.25</v>
      </c>
      <c r="I111">
        <v>0.75</v>
      </c>
      <c r="J111">
        <v>0</v>
      </c>
      <c r="K111" t="s">
        <v>552</v>
      </c>
      <c r="L111" t="s">
        <v>553</v>
      </c>
    </row>
    <row r="112" spans="1:12">
      <c r="A112" t="s">
        <v>436</v>
      </c>
      <c r="B112">
        <v>152415970</v>
      </c>
      <c r="C112">
        <v>152516218</v>
      </c>
      <c r="D112" t="s">
        <v>562</v>
      </c>
      <c r="E112" s="45">
        <v>100248</v>
      </c>
      <c r="F112">
        <v>14</v>
      </c>
      <c r="G112" s="46">
        <v>179.55470433325354</v>
      </c>
      <c r="H112">
        <v>0.67</v>
      </c>
      <c r="I112">
        <v>0.33</v>
      </c>
      <c r="J112">
        <v>14</v>
      </c>
      <c r="K112" t="s">
        <v>552</v>
      </c>
      <c r="L112" t="s">
        <v>553</v>
      </c>
    </row>
    <row r="113" spans="1:12">
      <c r="A113" t="s">
        <v>369</v>
      </c>
      <c r="B113">
        <v>23729128</v>
      </c>
      <c r="C113">
        <v>23901428</v>
      </c>
      <c r="D113" t="s">
        <v>563</v>
      </c>
      <c r="E113" s="45">
        <v>172300</v>
      </c>
      <c r="F113">
        <v>21</v>
      </c>
      <c r="G113" s="46">
        <v>168.31108531630878</v>
      </c>
      <c r="H113">
        <v>0.9</v>
      </c>
      <c r="I113">
        <v>0.1</v>
      </c>
      <c r="J113">
        <v>0</v>
      </c>
      <c r="K113" t="s">
        <v>552</v>
      </c>
      <c r="L113" t="s">
        <v>553</v>
      </c>
    </row>
    <row r="114" spans="1:12">
      <c r="A114" t="s">
        <v>369</v>
      </c>
      <c r="B114">
        <v>24355696</v>
      </c>
      <c r="C114">
        <v>24525420</v>
      </c>
      <c r="D114" t="s">
        <v>564</v>
      </c>
      <c r="E114" s="45">
        <v>169724</v>
      </c>
      <c r="F114">
        <v>17</v>
      </c>
      <c r="G114" s="46">
        <v>153.18988475407133</v>
      </c>
      <c r="H114">
        <v>0.88</v>
      </c>
      <c r="I114">
        <v>0.12</v>
      </c>
      <c r="J114">
        <v>0</v>
      </c>
      <c r="K114" t="s">
        <v>552</v>
      </c>
      <c r="L114" t="s">
        <v>553</v>
      </c>
    </row>
    <row r="116" spans="1:12">
      <c r="A116" t="s">
        <v>565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I89"/>
  <sheetViews>
    <sheetView workbookViewId="0"/>
  </sheetViews>
  <sheetFormatPr defaultColWidth="11" defaultRowHeight="12.75"/>
  <cols>
    <col min="2" max="2" width="8" customWidth="1"/>
    <col min="3" max="4" width="12.875" bestFit="1" customWidth="1"/>
    <col min="5" max="5" width="12.75" bestFit="1" customWidth="1"/>
    <col min="8" max="8" width="11.75" bestFit="1" customWidth="1"/>
  </cols>
  <sheetData>
    <row r="1" spans="1:9">
      <c r="A1" t="s">
        <v>790</v>
      </c>
    </row>
    <row r="3" spans="1:9" s="32" customFormat="1" ht="45">
      <c r="A3" s="31" t="s">
        <v>375</v>
      </c>
      <c r="B3" s="31" t="s">
        <v>566</v>
      </c>
      <c r="C3" s="31" t="s">
        <v>373</v>
      </c>
      <c r="D3" s="31" t="s">
        <v>567</v>
      </c>
      <c r="E3" s="31" t="s">
        <v>376</v>
      </c>
      <c r="F3" s="31" t="s">
        <v>568</v>
      </c>
      <c r="G3" s="31" t="s">
        <v>569</v>
      </c>
      <c r="H3" s="31" t="s">
        <v>570</v>
      </c>
      <c r="I3" s="31" t="s">
        <v>380</v>
      </c>
    </row>
    <row r="4" spans="1:9" ht="17.25">
      <c r="A4" s="33" t="s">
        <v>571</v>
      </c>
      <c r="B4" s="33" t="s">
        <v>324</v>
      </c>
      <c r="C4" s="33">
        <v>10000</v>
      </c>
      <c r="D4" s="33">
        <v>177417</v>
      </c>
      <c r="E4" s="34">
        <v>167417</v>
      </c>
      <c r="F4" s="33" t="s">
        <v>572</v>
      </c>
      <c r="G4" s="33">
        <v>106</v>
      </c>
      <c r="H4" s="49">
        <f>G4/E4*1000000</f>
        <v>633.14956067782839</v>
      </c>
      <c r="I4" s="33">
        <v>0</v>
      </c>
    </row>
    <row r="5" spans="1:9" ht="17.25">
      <c r="A5" s="33" t="s">
        <v>573</v>
      </c>
      <c r="B5" s="33" t="s">
        <v>324</v>
      </c>
      <c r="C5" s="33">
        <v>85980147</v>
      </c>
      <c r="D5" s="33">
        <v>86000284</v>
      </c>
      <c r="E5" s="34">
        <v>20137</v>
      </c>
      <c r="F5" s="33" t="s">
        <v>572</v>
      </c>
      <c r="G5" s="33">
        <v>182</v>
      </c>
      <c r="H5" s="49">
        <f>G5/E5*1000000</f>
        <v>9038.0890897353147</v>
      </c>
      <c r="I5" s="33">
        <v>0</v>
      </c>
    </row>
    <row r="6" spans="1:9" ht="17.25">
      <c r="A6" s="33" t="s">
        <v>574</v>
      </c>
      <c r="B6" s="33" t="s">
        <v>324</v>
      </c>
      <c r="C6" s="33">
        <v>120747156</v>
      </c>
      <c r="D6" s="33">
        <v>120936695</v>
      </c>
      <c r="E6" s="34">
        <v>189539</v>
      </c>
      <c r="F6" s="33" t="s">
        <v>575</v>
      </c>
      <c r="G6" s="33">
        <v>376</v>
      </c>
      <c r="H6" s="49">
        <f t="shared" ref="H6:H69" si="0">G6/E6*1000000</f>
        <v>1983.7605980827163</v>
      </c>
      <c r="I6" s="33">
        <v>0</v>
      </c>
    </row>
    <row r="7" spans="1:9" s="18" customFormat="1" ht="17.25">
      <c r="A7" s="33" t="s">
        <v>576</v>
      </c>
      <c r="B7" s="33" t="s">
        <v>324</v>
      </c>
      <c r="C7" s="33">
        <v>121478637</v>
      </c>
      <c r="D7" s="33">
        <v>121485434</v>
      </c>
      <c r="E7" s="34">
        <v>6797</v>
      </c>
      <c r="F7" s="33" t="s">
        <v>572</v>
      </c>
      <c r="G7" s="33">
        <v>1480</v>
      </c>
      <c r="H7" s="49">
        <f t="shared" si="0"/>
        <v>217743.12196557305</v>
      </c>
      <c r="I7" s="33">
        <v>0</v>
      </c>
    </row>
    <row r="8" spans="1:9" ht="17.25">
      <c r="A8" s="33" t="s">
        <v>577</v>
      </c>
      <c r="B8" s="33" t="s">
        <v>324</v>
      </c>
      <c r="C8" s="33">
        <v>143644525</v>
      </c>
      <c r="D8" s="33">
        <v>143771002</v>
      </c>
      <c r="E8" s="34">
        <v>126477</v>
      </c>
      <c r="F8" s="33" t="s">
        <v>575</v>
      </c>
      <c r="G8" s="33">
        <v>117</v>
      </c>
      <c r="H8" s="49">
        <f t="shared" si="0"/>
        <v>925.06938020351527</v>
      </c>
      <c r="I8" s="33">
        <v>0</v>
      </c>
    </row>
    <row r="9" spans="1:9" ht="17.25">
      <c r="A9" s="33" t="s">
        <v>578</v>
      </c>
      <c r="B9" s="33" t="s">
        <v>324</v>
      </c>
      <c r="C9" s="33">
        <v>145368224</v>
      </c>
      <c r="D9" s="33">
        <v>145833118</v>
      </c>
      <c r="E9" s="34">
        <v>464894</v>
      </c>
      <c r="F9" s="33" t="s">
        <v>575</v>
      </c>
      <c r="G9" s="33">
        <v>1733</v>
      </c>
      <c r="H9" s="49">
        <f t="shared" si="0"/>
        <v>3727.7314828756662</v>
      </c>
      <c r="I9" s="33">
        <v>6</v>
      </c>
    </row>
    <row r="10" spans="1:9" ht="17.25">
      <c r="A10" s="33" t="s">
        <v>579</v>
      </c>
      <c r="B10" s="33" t="s">
        <v>324</v>
      </c>
      <c r="C10" s="33">
        <v>146303299</v>
      </c>
      <c r="D10" s="33">
        <v>148026038</v>
      </c>
      <c r="E10" s="34">
        <v>1722739</v>
      </c>
      <c r="F10" s="33" t="s">
        <v>575</v>
      </c>
      <c r="G10" s="33">
        <v>4955</v>
      </c>
      <c r="H10" s="49">
        <f t="shared" si="0"/>
        <v>2876.2337185145284</v>
      </c>
      <c r="I10" s="33">
        <v>19</v>
      </c>
    </row>
    <row r="11" spans="1:9" ht="17.25">
      <c r="A11" s="33" t="s">
        <v>580</v>
      </c>
      <c r="B11" s="33" t="s">
        <v>324</v>
      </c>
      <c r="C11" s="33">
        <v>206072707</v>
      </c>
      <c r="D11" s="33">
        <v>206332221</v>
      </c>
      <c r="E11" s="34">
        <v>259514</v>
      </c>
      <c r="F11" s="33" t="s">
        <v>575</v>
      </c>
      <c r="G11" s="33">
        <v>1044</v>
      </c>
      <c r="H11" s="49">
        <f t="shared" si="0"/>
        <v>4022.9043519810111</v>
      </c>
      <c r="I11" s="33">
        <v>0</v>
      </c>
    </row>
    <row r="12" spans="1:9" s="18" customFormat="1" ht="17.25">
      <c r="A12" s="33" t="s">
        <v>581</v>
      </c>
      <c r="B12" s="33" t="s">
        <v>390</v>
      </c>
      <c r="C12" s="33">
        <v>92318880</v>
      </c>
      <c r="D12" s="33">
        <v>92320630</v>
      </c>
      <c r="E12" s="34">
        <v>1750</v>
      </c>
      <c r="F12" s="33" t="s">
        <v>572</v>
      </c>
      <c r="G12" s="33">
        <v>359</v>
      </c>
      <c r="H12" s="49">
        <f t="shared" si="0"/>
        <v>205142.85714285716</v>
      </c>
      <c r="I12" s="33">
        <v>0</v>
      </c>
    </row>
    <row r="13" spans="1:9" ht="17.25">
      <c r="A13" s="33" t="s">
        <v>582</v>
      </c>
      <c r="B13" s="33" t="s">
        <v>390</v>
      </c>
      <c r="C13" s="33">
        <v>96075217</v>
      </c>
      <c r="D13" s="33">
        <v>96247952</v>
      </c>
      <c r="E13" s="34">
        <v>172735</v>
      </c>
      <c r="F13" s="33" t="s">
        <v>572</v>
      </c>
      <c r="G13" s="33">
        <v>469</v>
      </c>
      <c r="H13" s="49">
        <f t="shared" si="0"/>
        <v>2715.141691029612</v>
      </c>
      <c r="I13" s="33">
        <v>7</v>
      </c>
    </row>
    <row r="14" spans="1:9" ht="17.25">
      <c r="A14" s="33" t="s">
        <v>583</v>
      </c>
      <c r="B14" s="33" t="s">
        <v>390</v>
      </c>
      <c r="C14" s="33">
        <v>110491157</v>
      </c>
      <c r="D14" s="33">
        <v>111124224</v>
      </c>
      <c r="E14" s="34">
        <v>633067</v>
      </c>
      <c r="F14" s="33" t="s">
        <v>575</v>
      </c>
      <c r="G14" s="33">
        <v>803</v>
      </c>
      <c r="H14" s="49">
        <f t="shared" si="0"/>
        <v>1268.4281442564532</v>
      </c>
      <c r="I14" s="33">
        <v>4</v>
      </c>
    </row>
    <row r="15" spans="1:9" ht="17.25">
      <c r="A15" s="33" t="s">
        <v>584</v>
      </c>
      <c r="B15" s="33" t="s">
        <v>390</v>
      </c>
      <c r="C15" s="33">
        <v>131217800</v>
      </c>
      <c r="D15" s="33">
        <v>131405182</v>
      </c>
      <c r="E15" s="34">
        <v>187382</v>
      </c>
      <c r="F15" s="33" t="s">
        <v>572</v>
      </c>
      <c r="G15" s="33">
        <v>268</v>
      </c>
      <c r="H15" s="49">
        <f t="shared" si="0"/>
        <v>1430.2334269033313</v>
      </c>
      <c r="I15" s="33">
        <v>3</v>
      </c>
    </row>
    <row r="16" spans="1:9" ht="17.25">
      <c r="A16" s="33" t="s">
        <v>585</v>
      </c>
      <c r="B16" s="33" t="s">
        <v>458</v>
      </c>
      <c r="C16" s="33">
        <v>195269676</v>
      </c>
      <c r="D16" s="33">
        <v>195678765</v>
      </c>
      <c r="E16" s="34">
        <v>409089</v>
      </c>
      <c r="F16" s="33" t="s">
        <v>572</v>
      </c>
      <c r="G16" s="33">
        <v>1499</v>
      </c>
      <c r="H16" s="49">
        <f t="shared" si="0"/>
        <v>3664.2393220057247</v>
      </c>
      <c r="I16" s="33">
        <v>11</v>
      </c>
    </row>
    <row r="17" spans="1:9" ht="17.25">
      <c r="A17" s="33" t="s">
        <v>586</v>
      </c>
      <c r="B17" s="33" t="s">
        <v>394</v>
      </c>
      <c r="C17" s="33">
        <v>10050</v>
      </c>
      <c r="D17" s="33">
        <v>68023</v>
      </c>
      <c r="E17" s="34">
        <v>57973</v>
      </c>
      <c r="F17" s="33" t="s">
        <v>572</v>
      </c>
      <c r="G17" s="33">
        <v>608</v>
      </c>
      <c r="H17" s="49">
        <f t="shared" si="0"/>
        <v>10487.640798302658</v>
      </c>
      <c r="I17" s="33">
        <v>0</v>
      </c>
    </row>
    <row r="18" spans="1:9" ht="17.25">
      <c r="A18" s="33" t="s">
        <v>587</v>
      </c>
      <c r="B18" s="33" t="s">
        <v>394</v>
      </c>
      <c r="C18" s="33">
        <v>49070357</v>
      </c>
      <c r="D18" s="33">
        <v>49162130</v>
      </c>
      <c r="E18" s="34">
        <v>91773</v>
      </c>
      <c r="F18" s="33" t="s">
        <v>572</v>
      </c>
      <c r="G18" s="33">
        <v>2404</v>
      </c>
      <c r="H18" s="49">
        <f t="shared" si="0"/>
        <v>26195.068266265676</v>
      </c>
      <c r="I18" s="33">
        <v>0</v>
      </c>
    </row>
    <row r="19" spans="1:9" ht="17.25">
      <c r="A19" s="33" t="s">
        <v>588</v>
      </c>
      <c r="B19" s="33" t="s">
        <v>397</v>
      </c>
      <c r="C19" s="33">
        <v>10214</v>
      </c>
      <c r="D19" s="33">
        <v>12031</v>
      </c>
      <c r="E19" s="34">
        <v>1817</v>
      </c>
      <c r="F19" s="33" t="s">
        <v>572</v>
      </c>
      <c r="G19" s="33">
        <v>144</v>
      </c>
      <c r="H19" s="49">
        <f t="shared" si="0"/>
        <v>79251.513483764444</v>
      </c>
      <c r="I19" s="33">
        <v>0</v>
      </c>
    </row>
    <row r="20" spans="1:9" ht="17.25">
      <c r="A20" s="33" t="s">
        <v>589</v>
      </c>
      <c r="B20" s="33" t="s">
        <v>397</v>
      </c>
      <c r="C20" s="33">
        <v>68844759</v>
      </c>
      <c r="D20" s="33">
        <v>69662029</v>
      </c>
      <c r="E20" s="34">
        <v>817270</v>
      </c>
      <c r="F20" s="33" t="s">
        <v>572</v>
      </c>
      <c r="G20" s="33">
        <v>130</v>
      </c>
      <c r="H20" s="49">
        <f t="shared" si="0"/>
        <v>159.06615928640474</v>
      </c>
      <c r="I20" s="33">
        <v>2</v>
      </c>
    </row>
    <row r="21" spans="1:9" ht="17.25">
      <c r="A21" s="33" t="s">
        <v>590</v>
      </c>
      <c r="B21" s="33" t="s">
        <v>333</v>
      </c>
      <c r="C21" s="33">
        <v>220062</v>
      </c>
      <c r="D21" s="33">
        <v>371646</v>
      </c>
      <c r="E21" s="34">
        <v>151584</v>
      </c>
      <c r="F21" s="33" t="s">
        <v>572</v>
      </c>
      <c r="G21" s="33">
        <v>1457</v>
      </c>
      <c r="H21" s="49">
        <f t="shared" si="0"/>
        <v>9611.8323833649993</v>
      </c>
      <c r="I21" s="33">
        <v>0</v>
      </c>
    </row>
    <row r="22" spans="1:9" ht="17.25">
      <c r="A22" s="33" t="s">
        <v>591</v>
      </c>
      <c r="B22" s="33" t="s">
        <v>333</v>
      </c>
      <c r="C22" s="33">
        <v>61880166</v>
      </c>
      <c r="D22" s="33">
        <v>62128589</v>
      </c>
      <c r="E22" s="34">
        <v>248423</v>
      </c>
      <c r="F22" s="33" t="s">
        <v>575</v>
      </c>
      <c r="G22" s="33">
        <v>524</v>
      </c>
      <c r="H22" s="49">
        <f t="shared" si="0"/>
        <v>2109.3054990882488</v>
      </c>
      <c r="I22" s="33">
        <v>0</v>
      </c>
    </row>
    <row r="23" spans="1:9" ht="17.25">
      <c r="A23" s="33" t="s">
        <v>592</v>
      </c>
      <c r="B23" s="33" t="s">
        <v>333</v>
      </c>
      <c r="C23" s="33">
        <v>157609467</v>
      </c>
      <c r="D23" s="33">
        <v>157641300</v>
      </c>
      <c r="E23" s="34">
        <v>31833</v>
      </c>
      <c r="F23" s="33" t="s">
        <v>575</v>
      </c>
      <c r="G23" s="33">
        <v>185</v>
      </c>
      <c r="H23" s="49">
        <f t="shared" si="0"/>
        <v>5811.5791788395691</v>
      </c>
      <c r="I23" s="33">
        <v>0</v>
      </c>
    </row>
    <row r="24" spans="1:9" ht="17.25">
      <c r="A24" s="33" t="s">
        <v>593</v>
      </c>
      <c r="B24" s="33" t="s">
        <v>338</v>
      </c>
      <c r="C24" s="33">
        <v>54301647</v>
      </c>
      <c r="D24" s="33">
        <v>54386481</v>
      </c>
      <c r="E24" s="34">
        <v>84834</v>
      </c>
      <c r="F24" s="33" t="s">
        <v>572</v>
      </c>
      <c r="G24" s="33">
        <v>227</v>
      </c>
      <c r="H24" s="49">
        <f t="shared" si="0"/>
        <v>2675.8139425230447</v>
      </c>
      <c r="I24" s="33">
        <v>18</v>
      </c>
    </row>
    <row r="25" spans="1:9" ht="17.25">
      <c r="A25" s="33" t="s">
        <v>594</v>
      </c>
      <c r="B25" s="33" t="s">
        <v>338</v>
      </c>
      <c r="C25" s="33">
        <v>62826571</v>
      </c>
      <c r="D25" s="33">
        <v>63041301</v>
      </c>
      <c r="E25" s="34">
        <v>214730</v>
      </c>
      <c r="F25" s="33" t="s">
        <v>572</v>
      </c>
      <c r="G25" s="33">
        <v>384</v>
      </c>
      <c r="H25" s="49">
        <f t="shared" si="0"/>
        <v>1788.292274018535</v>
      </c>
      <c r="I25" s="33">
        <v>2</v>
      </c>
    </row>
    <row r="26" spans="1:9" ht="17.25">
      <c r="A26" s="33" t="s">
        <v>595</v>
      </c>
      <c r="B26" s="33" t="s">
        <v>338</v>
      </c>
      <c r="C26" s="33">
        <v>64335398</v>
      </c>
      <c r="D26" s="33">
        <v>65030838</v>
      </c>
      <c r="E26" s="34">
        <v>695440</v>
      </c>
      <c r="F26" s="33" t="s">
        <v>572</v>
      </c>
      <c r="G26" s="33">
        <v>1705</v>
      </c>
      <c r="H26" s="49">
        <f t="shared" si="0"/>
        <v>2451.6852640055217</v>
      </c>
      <c r="I26" s="33">
        <v>6</v>
      </c>
    </row>
    <row r="27" spans="1:9" ht="17.25">
      <c r="A27" s="33" t="s">
        <v>596</v>
      </c>
      <c r="B27" s="33" t="s">
        <v>338</v>
      </c>
      <c r="C27" s="33">
        <v>72014919</v>
      </c>
      <c r="D27" s="33">
        <v>74715724</v>
      </c>
      <c r="E27" s="34">
        <v>2700805</v>
      </c>
      <c r="F27" s="33" t="s">
        <v>572</v>
      </c>
      <c r="G27" s="33">
        <v>7362</v>
      </c>
      <c r="H27" s="49">
        <f t="shared" si="0"/>
        <v>2725.8539583568604</v>
      </c>
      <c r="I27" s="33">
        <v>3</v>
      </c>
    </row>
    <row r="28" spans="1:9" ht="17.25">
      <c r="A28" s="33" t="s">
        <v>597</v>
      </c>
      <c r="B28" s="33" t="s">
        <v>338</v>
      </c>
      <c r="C28" s="33">
        <v>142098195</v>
      </c>
      <c r="D28" s="33">
        <v>142276197</v>
      </c>
      <c r="E28" s="34">
        <v>178002</v>
      </c>
      <c r="F28" s="33" t="s">
        <v>575</v>
      </c>
      <c r="G28" s="33">
        <v>914</v>
      </c>
      <c r="H28" s="49">
        <f t="shared" si="0"/>
        <v>5134.7737665868926</v>
      </c>
      <c r="I28" s="33">
        <v>0</v>
      </c>
    </row>
    <row r="29" spans="1:9" ht="17.25">
      <c r="A29" s="33" t="s">
        <v>598</v>
      </c>
      <c r="B29" s="33" t="s">
        <v>338</v>
      </c>
      <c r="C29" s="33">
        <v>143397897</v>
      </c>
      <c r="D29" s="33">
        <v>143572112</v>
      </c>
      <c r="E29" s="34">
        <v>174215</v>
      </c>
      <c r="F29" s="33" t="s">
        <v>572</v>
      </c>
      <c r="G29" s="33">
        <v>246</v>
      </c>
      <c r="H29" s="49">
        <f t="shared" si="0"/>
        <v>1412.0483310851534</v>
      </c>
      <c r="I29" s="33">
        <v>17</v>
      </c>
    </row>
    <row r="30" spans="1:9" ht="17.25">
      <c r="A30" s="33" t="s">
        <v>599</v>
      </c>
      <c r="B30" s="33" t="s">
        <v>338</v>
      </c>
      <c r="C30" s="33">
        <v>143894270</v>
      </c>
      <c r="D30" s="33">
        <v>144037723</v>
      </c>
      <c r="E30" s="34">
        <v>143453</v>
      </c>
      <c r="F30" s="33" t="s">
        <v>572</v>
      </c>
      <c r="G30" s="33">
        <v>190</v>
      </c>
      <c r="H30" s="49">
        <f t="shared" si="0"/>
        <v>1324.4756122214244</v>
      </c>
      <c r="I30" s="33">
        <v>28</v>
      </c>
    </row>
    <row r="31" spans="1:9" ht="17.25">
      <c r="A31" s="33" t="s">
        <v>600</v>
      </c>
      <c r="B31" s="33" t="s">
        <v>401</v>
      </c>
      <c r="C31" s="33">
        <v>8034631</v>
      </c>
      <c r="D31" s="33">
        <v>12038531</v>
      </c>
      <c r="E31" s="34">
        <v>4003900</v>
      </c>
      <c r="F31" s="33" t="s">
        <v>575</v>
      </c>
      <c r="G31" s="33">
        <v>13738</v>
      </c>
      <c r="H31" s="49">
        <f t="shared" si="0"/>
        <v>3431.1546242413647</v>
      </c>
      <c r="I31" s="33">
        <v>18</v>
      </c>
    </row>
    <row r="32" spans="1:9" ht="17.25">
      <c r="A32" s="33" t="s">
        <v>601</v>
      </c>
      <c r="B32" s="33" t="s">
        <v>341</v>
      </c>
      <c r="C32" s="33">
        <v>40475834</v>
      </c>
      <c r="D32" s="33">
        <v>40940341</v>
      </c>
      <c r="E32" s="34">
        <v>464507</v>
      </c>
      <c r="F32" s="33" t="s">
        <v>575</v>
      </c>
      <c r="G32" s="33">
        <v>472</v>
      </c>
      <c r="H32" s="49">
        <f t="shared" si="0"/>
        <v>1016.1310809094373</v>
      </c>
      <c r="I32" s="33">
        <v>0</v>
      </c>
    </row>
    <row r="33" spans="1:9" ht="17.25">
      <c r="A33" s="33" t="s">
        <v>602</v>
      </c>
      <c r="B33" s="33" t="s">
        <v>341</v>
      </c>
      <c r="C33" s="33">
        <v>42663955</v>
      </c>
      <c r="D33" s="33">
        <v>43213698</v>
      </c>
      <c r="E33" s="34">
        <v>549743</v>
      </c>
      <c r="F33" s="33" t="s">
        <v>572</v>
      </c>
      <c r="G33" s="33">
        <v>290</v>
      </c>
      <c r="H33" s="49">
        <f t="shared" si="0"/>
        <v>527.51922261856907</v>
      </c>
      <c r="I33" s="33">
        <v>0</v>
      </c>
    </row>
    <row r="34" spans="1:9" ht="17.25">
      <c r="A34" s="33" t="s">
        <v>603</v>
      </c>
      <c r="B34" s="33" t="s">
        <v>341</v>
      </c>
      <c r="C34" s="33">
        <v>43313698</v>
      </c>
      <c r="D34" s="33">
        <v>43946569</v>
      </c>
      <c r="E34" s="34">
        <v>632871</v>
      </c>
      <c r="F34" s="33" t="s">
        <v>572</v>
      </c>
      <c r="G34" s="33">
        <v>923</v>
      </c>
      <c r="H34" s="49">
        <f t="shared" si="0"/>
        <v>1458.4330771989869</v>
      </c>
      <c r="I34" s="33">
        <v>0</v>
      </c>
    </row>
    <row r="35" spans="1:9" ht="17.25">
      <c r="A35" s="33" t="s">
        <v>604</v>
      </c>
      <c r="B35" s="33" t="s">
        <v>341</v>
      </c>
      <c r="C35" s="33">
        <v>43996569</v>
      </c>
      <c r="D35" s="33">
        <v>44432610</v>
      </c>
      <c r="E35" s="34">
        <v>436041</v>
      </c>
      <c r="F35" s="33" t="s">
        <v>575</v>
      </c>
      <c r="G35" s="33">
        <v>661</v>
      </c>
      <c r="H35" s="49">
        <f t="shared" si="0"/>
        <v>1515.9124944672635</v>
      </c>
      <c r="I35" s="33">
        <v>7</v>
      </c>
    </row>
    <row r="36" spans="1:9" ht="17.25">
      <c r="A36" s="33" t="s">
        <v>605</v>
      </c>
      <c r="B36" s="33" t="s">
        <v>341</v>
      </c>
      <c r="C36" s="33">
        <v>44958293</v>
      </c>
      <c r="D36" s="33">
        <v>45250203</v>
      </c>
      <c r="E36" s="34">
        <v>291910</v>
      </c>
      <c r="F36" s="33" t="s">
        <v>575</v>
      </c>
      <c r="G36" s="33">
        <v>205</v>
      </c>
      <c r="H36" s="49">
        <f t="shared" si="0"/>
        <v>702.27124798739339</v>
      </c>
      <c r="I36" s="33">
        <v>0</v>
      </c>
    </row>
    <row r="37" spans="1:9" ht="17.25">
      <c r="A37" s="33" t="s">
        <v>606</v>
      </c>
      <c r="B37" s="33" t="s">
        <v>341</v>
      </c>
      <c r="C37" s="33">
        <v>45865521</v>
      </c>
      <c r="D37" s="33">
        <v>46216430</v>
      </c>
      <c r="E37" s="34">
        <v>350909</v>
      </c>
      <c r="F37" s="33" t="s">
        <v>572</v>
      </c>
      <c r="G37" s="33">
        <v>140</v>
      </c>
      <c r="H37" s="49">
        <f t="shared" si="0"/>
        <v>398.96383392845439</v>
      </c>
      <c r="I37" s="33">
        <v>0</v>
      </c>
    </row>
    <row r="38" spans="1:9" ht="17.25">
      <c r="A38" s="33" t="s">
        <v>607</v>
      </c>
      <c r="B38" s="33" t="s">
        <v>341</v>
      </c>
      <c r="C38" s="33">
        <v>47160133</v>
      </c>
      <c r="D38" s="33">
        <v>47317679</v>
      </c>
      <c r="E38" s="34">
        <v>157546</v>
      </c>
      <c r="F38" s="33" t="s">
        <v>572</v>
      </c>
      <c r="G38" s="33">
        <v>253</v>
      </c>
      <c r="H38" s="49">
        <f t="shared" si="0"/>
        <v>1605.8801873738464</v>
      </c>
      <c r="I38" s="33">
        <v>0</v>
      </c>
    </row>
    <row r="39" spans="1:9" ht="17.25">
      <c r="A39" s="33" t="s">
        <v>608</v>
      </c>
      <c r="B39" s="33" t="s">
        <v>341</v>
      </c>
      <c r="C39" s="33">
        <v>65467679</v>
      </c>
      <c r="D39" s="33">
        <v>65918360</v>
      </c>
      <c r="E39" s="34">
        <v>450681</v>
      </c>
      <c r="F39" s="33" t="s">
        <v>572</v>
      </c>
      <c r="G39" s="33">
        <v>107</v>
      </c>
      <c r="H39" s="49">
        <f t="shared" si="0"/>
        <v>237.41848447127791</v>
      </c>
      <c r="I39" s="33">
        <v>0</v>
      </c>
    </row>
    <row r="40" spans="1:9" ht="17.25">
      <c r="A40" s="33" t="s">
        <v>609</v>
      </c>
      <c r="B40" s="33" t="s">
        <v>341</v>
      </c>
      <c r="C40" s="33">
        <v>65968360</v>
      </c>
      <c r="D40" s="33">
        <v>66192215</v>
      </c>
      <c r="E40" s="34">
        <v>223855</v>
      </c>
      <c r="F40" s="33" t="s">
        <v>572</v>
      </c>
      <c r="G40" s="33">
        <v>117</v>
      </c>
      <c r="H40" s="49">
        <f t="shared" si="0"/>
        <v>522.65975743226636</v>
      </c>
      <c r="I40" s="33">
        <v>0</v>
      </c>
    </row>
    <row r="41" spans="1:9" ht="17.25">
      <c r="A41" s="33" t="s">
        <v>610</v>
      </c>
      <c r="B41" s="33" t="s">
        <v>341</v>
      </c>
      <c r="C41" s="33">
        <v>66242215</v>
      </c>
      <c r="D41" s="33">
        <v>66404656</v>
      </c>
      <c r="E41" s="34">
        <v>162441</v>
      </c>
      <c r="F41" s="33" t="s">
        <v>575</v>
      </c>
      <c r="G41" s="33">
        <v>188</v>
      </c>
      <c r="H41" s="49">
        <f t="shared" si="0"/>
        <v>1157.3432815606898</v>
      </c>
      <c r="I41" s="33">
        <v>0</v>
      </c>
    </row>
    <row r="42" spans="1:9" ht="17.25">
      <c r="A42" s="33" t="s">
        <v>611</v>
      </c>
      <c r="B42" s="33" t="s">
        <v>341</v>
      </c>
      <c r="C42" s="33">
        <v>66664195</v>
      </c>
      <c r="D42" s="33">
        <v>66863343</v>
      </c>
      <c r="E42" s="34">
        <v>199148</v>
      </c>
      <c r="F42" s="33" t="s">
        <v>572</v>
      </c>
      <c r="G42" s="33">
        <v>745</v>
      </c>
      <c r="H42" s="49">
        <f t="shared" si="0"/>
        <v>3740.9363890172131</v>
      </c>
      <c r="I42" s="33">
        <v>5</v>
      </c>
    </row>
    <row r="43" spans="1:9" ht="17.25">
      <c r="A43" s="33" t="s">
        <v>612</v>
      </c>
      <c r="B43" s="33" t="s">
        <v>341</v>
      </c>
      <c r="C43" s="33">
        <v>66913343</v>
      </c>
      <c r="D43" s="33">
        <v>67107834</v>
      </c>
      <c r="E43" s="34">
        <v>194491</v>
      </c>
      <c r="F43" s="33" t="s">
        <v>572</v>
      </c>
      <c r="G43" s="33">
        <v>110</v>
      </c>
      <c r="H43" s="49">
        <f t="shared" si="0"/>
        <v>565.5788699734178</v>
      </c>
      <c r="I43" s="33">
        <v>6</v>
      </c>
    </row>
    <row r="44" spans="1:9" ht="17.25">
      <c r="A44" s="33" t="s">
        <v>613</v>
      </c>
      <c r="B44" s="33" t="s">
        <v>341</v>
      </c>
      <c r="C44" s="33">
        <v>68664181</v>
      </c>
      <c r="D44" s="33">
        <v>68838946</v>
      </c>
      <c r="E44" s="34">
        <v>174765</v>
      </c>
      <c r="F44" s="33" t="s">
        <v>575</v>
      </c>
      <c r="G44" s="33">
        <v>316</v>
      </c>
      <c r="H44" s="49">
        <f t="shared" si="0"/>
        <v>1808.1423626012072</v>
      </c>
      <c r="I44" s="33">
        <v>1</v>
      </c>
    </row>
    <row r="45" spans="1:9" ht="17.25">
      <c r="A45" s="33" t="s">
        <v>614</v>
      </c>
      <c r="B45" s="33" t="s">
        <v>341</v>
      </c>
      <c r="C45" s="33">
        <v>68988946</v>
      </c>
      <c r="D45" s="33">
        <v>69278385</v>
      </c>
      <c r="E45" s="34">
        <v>289439</v>
      </c>
      <c r="F45" s="33" t="s">
        <v>572</v>
      </c>
      <c r="G45" s="33">
        <v>639</v>
      </c>
      <c r="H45" s="49">
        <f t="shared" si="0"/>
        <v>2207.719070339519</v>
      </c>
      <c r="I45" s="33">
        <v>4</v>
      </c>
    </row>
    <row r="46" spans="1:9" ht="17.25">
      <c r="A46" s="33" t="s">
        <v>615</v>
      </c>
      <c r="B46" s="33" t="s">
        <v>341</v>
      </c>
      <c r="C46" s="33">
        <v>69328385</v>
      </c>
      <c r="D46" s="33">
        <v>70010542</v>
      </c>
      <c r="E46" s="34">
        <v>682157</v>
      </c>
      <c r="F46" s="33" t="s">
        <v>572</v>
      </c>
      <c r="G46" s="33">
        <v>993</v>
      </c>
      <c r="H46" s="49">
        <f t="shared" si="0"/>
        <v>1455.6766257621045</v>
      </c>
      <c r="I46" s="33">
        <v>4</v>
      </c>
    </row>
    <row r="47" spans="1:9" ht="17.25">
      <c r="A47" s="33" t="s">
        <v>616</v>
      </c>
      <c r="B47" s="33" t="s">
        <v>341</v>
      </c>
      <c r="C47" s="33">
        <v>70556535</v>
      </c>
      <c r="D47" s="33">
        <v>70735468</v>
      </c>
      <c r="E47" s="34">
        <v>178933</v>
      </c>
      <c r="F47" s="33" t="s">
        <v>575</v>
      </c>
      <c r="G47" s="33">
        <v>220</v>
      </c>
      <c r="H47" s="49">
        <f t="shared" si="0"/>
        <v>1229.5104871655869</v>
      </c>
      <c r="I47" s="33">
        <v>3</v>
      </c>
    </row>
    <row r="48" spans="1:9" ht="17.25">
      <c r="A48" s="33" t="s">
        <v>617</v>
      </c>
      <c r="B48" s="33" t="s">
        <v>344</v>
      </c>
      <c r="C48" s="33">
        <v>42409824</v>
      </c>
      <c r="D48" s="33">
        <v>42546687</v>
      </c>
      <c r="E48" s="34">
        <v>136863</v>
      </c>
      <c r="F48" s="33" t="s">
        <v>575</v>
      </c>
      <c r="G48" s="33">
        <v>679</v>
      </c>
      <c r="H48" s="49">
        <f t="shared" si="0"/>
        <v>4961.165545107151</v>
      </c>
      <c r="I48" s="33">
        <v>0</v>
      </c>
    </row>
    <row r="49" spans="1:9" s="18" customFormat="1" ht="17.25">
      <c r="A49" s="33" t="s">
        <v>618</v>
      </c>
      <c r="B49" s="33" t="s">
        <v>344</v>
      </c>
      <c r="C49" s="33">
        <v>42596687</v>
      </c>
      <c r="D49" s="33">
        <v>42600289</v>
      </c>
      <c r="E49" s="34">
        <v>3602</v>
      </c>
      <c r="F49" s="33" t="s">
        <v>572</v>
      </c>
      <c r="G49" s="33">
        <v>999</v>
      </c>
      <c r="H49" s="49">
        <f t="shared" si="0"/>
        <v>277345.91893392557</v>
      </c>
      <c r="I49" s="33">
        <v>0</v>
      </c>
    </row>
    <row r="50" spans="1:9" ht="17.25">
      <c r="A50" s="33" t="s">
        <v>619</v>
      </c>
      <c r="B50" s="33" t="s">
        <v>344</v>
      </c>
      <c r="C50" s="33">
        <v>48105707</v>
      </c>
      <c r="D50" s="33">
        <v>49095536</v>
      </c>
      <c r="E50" s="34">
        <v>989829</v>
      </c>
      <c r="F50" s="33" t="s">
        <v>575</v>
      </c>
      <c r="G50" s="33">
        <v>2352</v>
      </c>
      <c r="H50" s="49">
        <f t="shared" si="0"/>
        <v>2376.1680047765826</v>
      </c>
      <c r="I50" s="33">
        <v>8</v>
      </c>
    </row>
    <row r="51" spans="1:9" ht="17.25">
      <c r="A51" s="33" t="s">
        <v>620</v>
      </c>
      <c r="B51" s="33" t="s">
        <v>344</v>
      </c>
      <c r="C51" s="33">
        <v>51448845</v>
      </c>
      <c r="D51" s="33">
        <v>51725945</v>
      </c>
      <c r="E51" s="34">
        <v>277100</v>
      </c>
      <c r="F51" s="33" t="s">
        <v>575</v>
      </c>
      <c r="G51" s="33">
        <v>420</v>
      </c>
      <c r="H51" s="49">
        <f t="shared" si="0"/>
        <v>1515.6983038614219</v>
      </c>
      <c r="I51" s="33">
        <v>6</v>
      </c>
    </row>
    <row r="52" spans="1:9" ht="17.25">
      <c r="A52" s="33" t="s">
        <v>621</v>
      </c>
      <c r="B52" s="33" t="s">
        <v>350</v>
      </c>
      <c r="C52" s="33">
        <v>1915109</v>
      </c>
      <c r="D52" s="33">
        <v>1937247</v>
      </c>
      <c r="E52" s="34">
        <v>22138</v>
      </c>
      <c r="F52" s="33" t="s">
        <v>575</v>
      </c>
      <c r="G52" s="33">
        <v>110</v>
      </c>
      <c r="H52" s="49">
        <f t="shared" si="0"/>
        <v>4968.831872797904</v>
      </c>
      <c r="I52" s="33">
        <v>32</v>
      </c>
    </row>
    <row r="53" spans="1:9" ht="17.25">
      <c r="A53" s="33" t="s">
        <v>622</v>
      </c>
      <c r="B53" s="33" t="s">
        <v>350</v>
      </c>
      <c r="C53" s="33">
        <v>50072272</v>
      </c>
      <c r="D53" s="33">
        <v>50295697</v>
      </c>
      <c r="E53" s="34">
        <v>223425</v>
      </c>
      <c r="F53" s="33" t="s">
        <v>572</v>
      </c>
      <c r="G53" s="33">
        <v>717</v>
      </c>
      <c r="H53" s="49">
        <f t="shared" si="0"/>
        <v>3209.130580731789</v>
      </c>
      <c r="I53" s="33">
        <v>2</v>
      </c>
    </row>
    <row r="54" spans="1:9" ht="17.25">
      <c r="A54" s="33" t="s">
        <v>623</v>
      </c>
      <c r="B54" s="33" t="s">
        <v>350</v>
      </c>
      <c r="C54" s="33">
        <v>51090853</v>
      </c>
      <c r="D54" s="33">
        <v>51594205</v>
      </c>
      <c r="E54" s="34">
        <v>503352</v>
      </c>
      <c r="F54" s="33" t="s">
        <v>575</v>
      </c>
      <c r="G54" s="33">
        <v>1522</v>
      </c>
      <c r="H54" s="49">
        <f t="shared" si="0"/>
        <v>3023.7289213115273</v>
      </c>
      <c r="I54" s="33">
        <v>0</v>
      </c>
    </row>
    <row r="55" spans="1:9" ht="17.25">
      <c r="A55" s="33" t="s">
        <v>624</v>
      </c>
      <c r="B55" s="33" t="s">
        <v>352</v>
      </c>
      <c r="C55" s="33">
        <v>60114</v>
      </c>
      <c r="D55" s="33">
        <v>95739</v>
      </c>
      <c r="E55" s="34">
        <v>35625</v>
      </c>
      <c r="F55" s="33" t="s">
        <v>572</v>
      </c>
      <c r="G55" s="33">
        <v>174</v>
      </c>
      <c r="H55" s="49">
        <f t="shared" si="0"/>
        <v>4884.2105263157891</v>
      </c>
      <c r="I55" s="33">
        <v>0</v>
      </c>
    </row>
    <row r="56" spans="1:9" ht="17.25">
      <c r="A56" s="33" t="s">
        <v>625</v>
      </c>
      <c r="B56" s="33" t="s">
        <v>352</v>
      </c>
      <c r="C56" s="33">
        <v>17922515</v>
      </c>
      <c r="D56" s="33">
        <v>18013878</v>
      </c>
      <c r="E56" s="34">
        <v>91363</v>
      </c>
      <c r="F56" s="33" t="s">
        <v>575</v>
      </c>
      <c r="G56" s="33">
        <v>168</v>
      </c>
      <c r="H56" s="49">
        <f t="shared" si="0"/>
        <v>1838.8187778422337</v>
      </c>
      <c r="I56" s="33">
        <v>32</v>
      </c>
    </row>
    <row r="57" spans="1:9" ht="17.25">
      <c r="A57" s="33" t="s">
        <v>626</v>
      </c>
      <c r="B57" s="33" t="s">
        <v>413</v>
      </c>
      <c r="C57" s="33">
        <v>19005780</v>
      </c>
      <c r="D57" s="33">
        <v>19109507</v>
      </c>
      <c r="E57" s="34">
        <v>103727</v>
      </c>
      <c r="F57" s="33" t="s">
        <v>572</v>
      </c>
      <c r="G57" s="33">
        <v>549</v>
      </c>
      <c r="H57" s="49">
        <f t="shared" si="0"/>
        <v>5292.7395952837742</v>
      </c>
      <c r="I57" s="33">
        <v>0</v>
      </c>
    </row>
    <row r="58" spans="1:9" ht="17.25">
      <c r="A58" s="33" t="s">
        <v>627</v>
      </c>
      <c r="B58" s="33" t="s">
        <v>413</v>
      </c>
      <c r="C58" s="33">
        <v>19736988</v>
      </c>
      <c r="D58" s="33">
        <v>20409825</v>
      </c>
      <c r="E58" s="34">
        <v>672837</v>
      </c>
      <c r="F58" s="33" t="s">
        <v>572</v>
      </c>
      <c r="G58" s="33">
        <v>1937</v>
      </c>
      <c r="H58" s="49">
        <f t="shared" si="0"/>
        <v>2878.8547597709398</v>
      </c>
      <c r="I58" s="33">
        <v>10</v>
      </c>
    </row>
    <row r="59" spans="1:9" ht="17.25">
      <c r="A59" s="33" t="s">
        <v>628</v>
      </c>
      <c r="B59" s="33" t="s">
        <v>355</v>
      </c>
      <c r="C59" s="33">
        <v>22262114</v>
      </c>
      <c r="D59" s="33">
        <v>22425344</v>
      </c>
      <c r="E59" s="34">
        <v>163230</v>
      </c>
      <c r="F59" s="33" t="s">
        <v>572</v>
      </c>
      <c r="G59" s="33">
        <v>588</v>
      </c>
      <c r="H59" s="49">
        <f t="shared" si="0"/>
        <v>3602.2789928321999</v>
      </c>
      <c r="I59" s="33">
        <v>20</v>
      </c>
    </row>
    <row r="60" spans="1:9" ht="17.25">
      <c r="A60" s="33" t="s">
        <v>629</v>
      </c>
      <c r="B60" s="33" t="s">
        <v>355</v>
      </c>
      <c r="C60" s="33">
        <v>22646193</v>
      </c>
      <c r="D60" s="33">
        <v>23469603</v>
      </c>
      <c r="E60" s="34">
        <v>823410</v>
      </c>
      <c r="F60" s="33" t="s">
        <v>575</v>
      </c>
      <c r="G60" s="33">
        <v>1840</v>
      </c>
      <c r="H60" s="49">
        <f t="shared" si="0"/>
        <v>2234.6097326969552</v>
      </c>
      <c r="I60" s="33">
        <v>10</v>
      </c>
    </row>
    <row r="61" spans="1:9" ht="17.25">
      <c r="A61" s="33" t="s">
        <v>630</v>
      </c>
      <c r="B61" s="33" t="s">
        <v>355</v>
      </c>
      <c r="C61" s="33">
        <v>84778218</v>
      </c>
      <c r="D61" s="33">
        <v>84984473</v>
      </c>
      <c r="E61" s="34">
        <v>206255</v>
      </c>
      <c r="F61" s="33" t="s">
        <v>572</v>
      </c>
      <c r="G61" s="33">
        <v>599</v>
      </c>
      <c r="H61" s="49">
        <f t="shared" si="0"/>
        <v>2904.1720200722407</v>
      </c>
      <c r="I61" s="33">
        <v>6</v>
      </c>
    </row>
    <row r="62" spans="1:9" ht="17.25">
      <c r="A62" s="33" t="s">
        <v>631</v>
      </c>
      <c r="B62" s="33" t="s">
        <v>357</v>
      </c>
      <c r="C62" s="33">
        <v>14703644</v>
      </c>
      <c r="D62" s="33">
        <v>15016162</v>
      </c>
      <c r="E62" s="34">
        <v>312518</v>
      </c>
      <c r="F62" s="33" t="s">
        <v>572</v>
      </c>
      <c r="G62" s="33">
        <v>507</v>
      </c>
      <c r="H62" s="49">
        <f t="shared" si="0"/>
        <v>1622.3065551424238</v>
      </c>
      <c r="I62" s="33">
        <v>27</v>
      </c>
    </row>
    <row r="63" spans="1:9" ht="17.25">
      <c r="A63" s="33" t="s">
        <v>632</v>
      </c>
      <c r="B63" s="33" t="s">
        <v>357</v>
      </c>
      <c r="C63" s="33">
        <v>15124107</v>
      </c>
      <c r="D63" s="33">
        <v>15457608</v>
      </c>
      <c r="E63" s="34">
        <v>333501</v>
      </c>
      <c r="F63" s="33" t="s">
        <v>575</v>
      </c>
      <c r="G63" s="33">
        <v>630</v>
      </c>
      <c r="H63" s="49">
        <f t="shared" si="0"/>
        <v>1889.0498079466029</v>
      </c>
      <c r="I63" s="33">
        <v>4</v>
      </c>
    </row>
    <row r="64" spans="1:9" ht="17.25">
      <c r="A64" s="33" t="s">
        <v>633</v>
      </c>
      <c r="B64" s="33" t="s">
        <v>357</v>
      </c>
      <c r="C64" s="33">
        <v>21370868</v>
      </c>
      <c r="D64" s="33">
        <v>22545103</v>
      </c>
      <c r="E64" s="34">
        <v>1174235</v>
      </c>
      <c r="F64" s="33" t="s">
        <v>575</v>
      </c>
      <c r="G64" s="33">
        <v>3223</v>
      </c>
      <c r="H64" s="49">
        <f t="shared" si="0"/>
        <v>2744.7657410995243</v>
      </c>
      <c r="I64" s="33">
        <v>31</v>
      </c>
    </row>
    <row r="65" spans="1:9" ht="17.25">
      <c r="A65" s="33" t="s">
        <v>634</v>
      </c>
      <c r="B65" s="33" t="s">
        <v>357</v>
      </c>
      <c r="C65" s="33">
        <v>28269860</v>
      </c>
      <c r="D65" s="33">
        <v>28690949</v>
      </c>
      <c r="E65" s="34">
        <v>421089</v>
      </c>
      <c r="F65" s="33" t="s">
        <v>572</v>
      </c>
      <c r="G65" s="33">
        <v>1114</v>
      </c>
      <c r="H65" s="49">
        <f t="shared" si="0"/>
        <v>2645.5214930810353</v>
      </c>
      <c r="I65" s="33">
        <v>0</v>
      </c>
    </row>
    <row r="66" spans="1:9" ht="17.25">
      <c r="A66" s="33" t="s">
        <v>635</v>
      </c>
      <c r="B66" s="33" t="s">
        <v>357</v>
      </c>
      <c r="C66" s="33">
        <v>32741076</v>
      </c>
      <c r="D66" s="33">
        <v>33046695</v>
      </c>
      <c r="E66" s="34">
        <v>305619</v>
      </c>
      <c r="F66" s="33" t="s">
        <v>572</v>
      </c>
      <c r="G66" s="33">
        <v>732</v>
      </c>
      <c r="H66" s="49">
        <f t="shared" si="0"/>
        <v>2395.1390456745162</v>
      </c>
      <c r="I66" s="33">
        <v>4</v>
      </c>
    </row>
    <row r="67" spans="1:9" ht="17.25">
      <c r="A67" s="33" t="s">
        <v>636</v>
      </c>
      <c r="B67" s="33" t="s">
        <v>357</v>
      </c>
      <c r="C67" s="33">
        <v>34173150</v>
      </c>
      <c r="D67" s="33">
        <v>35285801</v>
      </c>
      <c r="E67" s="34">
        <v>1112651</v>
      </c>
      <c r="F67" s="33" t="s">
        <v>575</v>
      </c>
      <c r="G67" s="33">
        <v>3546</v>
      </c>
      <c r="H67" s="49">
        <f t="shared" si="0"/>
        <v>3186.9831600385028</v>
      </c>
      <c r="I67" s="33">
        <v>8</v>
      </c>
    </row>
    <row r="68" spans="1:9" s="18" customFormat="1" ht="17.25">
      <c r="A68" s="33" t="s">
        <v>637</v>
      </c>
      <c r="B68" s="33" t="s">
        <v>357</v>
      </c>
      <c r="C68" s="33">
        <v>46406558</v>
      </c>
      <c r="D68" s="33">
        <v>46439463</v>
      </c>
      <c r="E68" s="34">
        <v>32905</v>
      </c>
      <c r="F68" s="33" t="s">
        <v>572</v>
      </c>
      <c r="G68" s="33">
        <v>2456</v>
      </c>
      <c r="H68" s="49">
        <f t="shared" si="0"/>
        <v>74639.112596869789</v>
      </c>
      <c r="I68" s="33">
        <v>87</v>
      </c>
    </row>
    <row r="69" spans="1:9" ht="17.25">
      <c r="A69" s="33" t="s">
        <v>638</v>
      </c>
      <c r="B69" s="33" t="s">
        <v>357</v>
      </c>
      <c r="C69" s="33">
        <v>75223915</v>
      </c>
      <c r="D69" s="33">
        <v>75258018</v>
      </c>
      <c r="E69" s="34">
        <v>34103</v>
      </c>
      <c r="F69" s="33" t="s">
        <v>572</v>
      </c>
      <c r="G69" s="33">
        <v>162</v>
      </c>
      <c r="H69" s="49">
        <f t="shared" si="0"/>
        <v>4750.3152215347627</v>
      </c>
      <c r="I69" s="33">
        <v>40</v>
      </c>
    </row>
    <row r="70" spans="1:9" ht="17.25">
      <c r="A70" s="33" t="s">
        <v>639</v>
      </c>
      <c r="B70" s="33" t="s">
        <v>423</v>
      </c>
      <c r="C70" s="33">
        <v>18312355</v>
      </c>
      <c r="D70" s="33">
        <v>18360070</v>
      </c>
      <c r="E70" s="34">
        <v>47715</v>
      </c>
      <c r="F70" s="33" t="s">
        <v>572</v>
      </c>
      <c r="G70" s="33">
        <v>113</v>
      </c>
      <c r="H70" s="49">
        <f t="shared" ref="H70:H89" si="1">G70/E70*1000000</f>
        <v>2368.2280205386146</v>
      </c>
      <c r="I70" s="33">
        <v>11</v>
      </c>
    </row>
    <row r="71" spans="1:9" ht="17.25">
      <c r="A71" s="33" t="s">
        <v>640</v>
      </c>
      <c r="B71" s="33" t="s">
        <v>423</v>
      </c>
      <c r="C71" s="33">
        <v>21196464</v>
      </c>
      <c r="D71" s="33">
        <v>21250207</v>
      </c>
      <c r="E71" s="34">
        <v>53743</v>
      </c>
      <c r="F71" s="33" t="s">
        <v>572</v>
      </c>
      <c r="G71" s="33">
        <v>1043</v>
      </c>
      <c r="H71" s="49">
        <f t="shared" si="1"/>
        <v>19407.178609307259</v>
      </c>
      <c r="I71" s="33">
        <v>0</v>
      </c>
    </row>
    <row r="72" spans="1:9" ht="17.25">
      <c r="A72" s="33" t="s">
        <v>641</v>
      </c>
      <c r="B72" s="33" t="s">
        <v>423</v>
      </c>
      <c r="C72" s="33">
        <v>25263006</v>
      </c>
      <c r="D72" s="33">
        <v>25319012</v>
      </c>
      <c r="E72" s="34">
        <v>56006</v>
      </c>
      <c r="F72" s="33" t="s">
        <v>572</v>
      </c>
      <c r="G72" s="33">
        <v>586</v>
      </c>
      <c r="H72" s="49">
        <f t="shared" si="1"/>
        <v>10463.164660929187</v>
      </c>
      <c r="I72" s="33">
        <v>0</v>
      </c>
    </row>
    <row r="73" spans="1:9" ht="17.25">
      <c r="A73" s="33" t="s">
        <v>642</v>
      </c>
      <c r="B73" s="33" t="s">
        <v>423</v>
      </c>
      <c r="C73" s="33">
        <v>36255435</v>
      </c>
      <c r="D73" s="33">
        <v>36349527</v>
      </c>
      <c r="E73" s="34">
        <v>94092</v>
      </c>
      <c r="F73" s="33" t="s">
        <v>572</v>
      </c>
      <c r="G73" s="33">
        <v>247</v>
      </c>
      <c r="H73" s="49">
        <f t="shared" si="1"/>
        <v>2625.0903371168642</v>
      </c>
      <c r="I73" s="33">
        <v>1</v>
      </c>
    </row>
    <row r="74" spans="1:9" ht="17.25">
      <c r="A74" s="33" t="s">
        <v>643</v>
      </c>
      <c r="B74" s="33" t="s">
        <v>364</v>
      </c>
      <c r="C74" s="33">
        <v>29419569</v>
      </c>
      <c r="D74" s="33">
        <v>29580277</v>
      </c>
      <c r="E74" s="34">
        <v>160708</v>
      </c>
      <c r="F74" s="33" t="s">
        <v>575</v>
      </c>
      <c r="G74" s="33">
        <v>976</v>
      </c>
      <c r="H74" s="49">
        <f t="shared" si="1"/>
        <v>6073.1264156109219</v>
      </c>
      <c r="I74" s="33">
        <v>0</v>
      </c>
    </row>
    <row r="75" spans="1:9" s="18" customFormat="1" ht="17.25">
      <c r="A75" s="33" t="s">
        <v>644</v>
      </c>
      <c r="B75" s="33" t="s">
        <v>432</v>
      </c>
      <c r="C75" s="33">
        <v>10770371</v>
      </c>
      <c r="D75" s="33">
        <v>10841257</v>
      </c>
      <c r="E75" s="34">
        <v>70886</v>
      </c>
      <c r="F75" s="33" t="s">
        <v>572</v>
      </c>
      <c r="G75" s="33">
        <v>1035</v>
      </c>
      <c r="H75" s="49">
        <f t="shared" si="1"/>
        <v>14600.908500973394</v>
      </c>
      <c r="I75" s="33">
        <v>0</v>
      </c>
    </row>
    <row r="76" spans="1:9" ht="17.25">
      <c r="A76" s="33" t="s">
        <v>645</v>
      </c>
      <c r="B76" s="33" t="s">
        <v>432</v>
      </c>
      <c r="C76" s="33">
        <v>14338129</v>
      </c>
      <c r="D76" s="33">
        <v>14395270</v>
      </c>
      <c r="E76" s="34">
        <v>57141</v>
      </c>
      <c r="F76" s="33" t="s">
        <v>572</v>
      </c>
      <c r="G76" s="33">
        <v>323</v>
      </c>
      <c r="H76" s="49">
        <f t="shared" si="1"/>
        <v>5652.6837122206471</v>
      </c>
      <c r="I76" s="33">
        <v>0</v>
      </c>
    </row>
    <row r="77" spans="1:9" ht="17.25">
      <c r="A77" s="33" t="s">
        <v>646</v>
      </c>
      <c r="B77" s="33" t="s">
        <v>366</v>
      </c>
      <c r="C77" s="33">
        <v>16050603</v>
      </c>
      <c r="D77" s="33">
        <v>16697850</v>
      </c>
      <c r="E77" s="34">
        <v>647247</v>
      </c>
      <c r="F77" s="33" t="s">
        <v>575</v>
      </c>
      <c r="G77" s="33">
        <v>1413</v>
      </c>
      <c r="H77" s="49">
        <f t="shared" si="1"/>
        <v>2183.0923897677394</v>
      </c>
      <c r="I77" s="33">
        <v>2</v>
      </c>
    </row>
    <row r="78" spans="1:9" ht="17.25">
      <c r="A78" s="33" t="s">
        <v>647</v>
      </c>
      <c r="B78" s="33" t="s">
        <v>436</v>
      </c>
      <c r="C78" s="33">
        <v>62281406</v>
      </c>
      <c r="D78" s="33">
        <v>62510549</v>
      </c>
      <c r="E78" s="34">
        <v>229143</v>
      </c>
      <c r="F78" s="33" t="s">
        <v>572</v>
      </c>
      <c r="G78" s="33">
        <v>656</v>
      </c>
      <c r="H78" s="49">
        <f t="shared" si="1"/>
        <v>2862.8411079544217</v>
      </c>
      <c r="I78" s="33">
        <v>2</v>
      </c>
    </row>
    <row r="79" spans="1:9" ht="17.25">
      <c r="A79" s="33" t="s">
        <v>648</v>
      </c>
      <c r="B79" s="33" t="s">
        <v>436</v>
      </c>
      <c r="C79" s="33">
        <v>149566495</v>
      </c>
      <c r="D79" s="33">
        <v>149588947</v>
      </c>
      <c r="E79" s="34">
        <v>22452</v>
      </c>
      <c r="F79" s="33" t="s">
        <v>575</v>
      </c>
      <c r="G79" s="33">
        <v>118</v>
      </c>
      <c r="H79" s="49">
        <f t="shared" si="1"/>
        <v>5255.6565116693391</v>
      </c>
      <c r="I79" s="33">
        <v>27</v>
      </c>
    </row>
    <row r="80" spans="1:9" ht="17.25">
      <c r="A80" s="33" t="s">
        <v>649</v>
      </c>
      <c r="B80" s="33" t="s">
        <v>436</v>
      </c>
      <c r="C80" s="33">
        <v>151846672</v>
      </c>
      <c r="D80" s="33">
        <v>151932779</v>
      </c>
      <c r="E80" s="34">
        <v>86107</v>
      </c>
      <c r="F80" s="33" t="s">
        <v>575</v>
      </c>
      <c r="G80" s="33">
        <v>170</v>
      </c>
      <c r="H80" s="49">
        <f t="shared" si="1"/>
        <v>1974.2878047080956</v>
      </c>
      <c r="I80" s="33">
        <v>0</v>
      </c>
    </row>
    <row r="81" spans="1:9" ht="17.25">
      <c r="A81" s="33" t="s">
        <v>650</v>
      </c>
      <c r="B81" s="33" t="s">
        <v>436</v>
      </c>
      <c r="C81" s="33">
        <v>152327099</v>
      </c>
      <c r="D81" s="33">
        <v>152554125</v>
      </c>
      <c r="E81" s="34">
        <v>227026</v>
      </c>
      <c r="F81" s="33" t="s">
        <v>572</v>
      </c>
      <c r="G81" s="33">
        <v>537</v>
      </c>
      <c r="H81" s="49">
        <f t="shared" si="1"/>
        <v>2365.3678433307196</v>
      </c>
      <c r="I81" s="33">
        <v>14</v>
      </c>
    </row>
    <row r="82" spans="1:9" ht="17.25">
      <c r="A82" s="33" t="s">
        <v>651</v>
      </c>
      <c r="B82" s="33" t="s">
        <v>369</v>
      </c>
      <c r="C82" s="33">
        <v>5678267</v>
      </c>
      <c r="D82" s="33">
        <v>8914955</v>
      </c>
      <c r="E82" s="34">
        <v>3236688</v>
      </c>
      <c r="F82" s="33" t="s">
        <v>575</v>
      </c>
      <c r="G82" s="33">
        <v>15410</v>
      </c>
      <c r="H82" s="49">
        <f t="shared" si="1"/>
        <v>4761.0396800680201</v>
      </c>
      <c r="I82" s="33">
        <v>3</v>
      </c>
    </row>
    <row r="83" spans="1:9" ht="17.25">
      <c r="A83" s="33" t="s">
        <v>652</v>
      </c>
      <c r="B83" s="33" t="s">
        <v>369</v>
      </c>
      <c r="C83" s="33">
        <v>8964955</v>
      </c>
      <c r="D83" s="33">
        <v>9241322</v>
      </c>
      <c r="E83" s="34">
        <v>276367</v>
      </c>
      <c r="F83" s="33" t="s">
        <v>575</v>
      </c>
      <c r="G83" s="33">
        <v>1147</v>
      </c>
      <c r="H83" s="49">
        <f t="shared" si="1"/>
        <v>4150.2784341111637</v>
      </c>
      <c r="I83" s="33">
        <v>3</v>
      </c>
    </row>
    <row r="84" spans="1:9" ht="17.25">
      <c r="A84" s="33" t="s">
        <v>653</v>
      </c>
      <c r="B84" s="33" t="s">
        <v>369</v>
      </c>
      <c r="C84" s="33">
        <v>9291322</v>
      </c>
      <c r="D84" s="33">
        <v>9755602</v>
      </c>
      <c r="E84" s="34">
        <v>464280</v>
      </c>
      <c r="F84" s="33" t="s">
        <v>575</v>
      </c>
      <c r="G84" s="33">
        <v>894</v>
      </c>
      <c r="H84" s="49">
        <f t="shared" si="1"/>
        <v>1925.5621607650555</v>
      </c>
      <c r="I84" s="33">
        <v>3</v>
      </c>
    </row>
    <row r="85" spans="1:9" ht="17.25">
      <c r="A85" s="33" t="s">
        <v>654</v>
      </c>
      <c r="B85" s="33" t="s">
        <v>369</v>
      </c>
      <c r="C85" s="33">
        <v>20193885</v>
      </c>
      <c r="D85" s="33">
        <v>21031319</v>
      </c>
      <c r="E85" s="34">
        <v>837434</v>
      </c>
      <c r="F85" s="33" t="s">
        <v>575</v>
      </c>
      <c r="G85" s="33">
        <v>292</v>
      </c>
      <c r="H85" s="49">
        <f t="shared" si="1"/>
        <v>348.6841948141585</v>
      </c>
      <c r="I85" s="33">
        <v>2</v>
      </c>
    </row>
    <row r="86" spans="1:9" ht="17.25">
      <c r="A86" s="33" t="s">
        <v>655</v>
      </c>
      <c r="B86" s="33" t="s">
        <v>369</v>
      </c>
      <c r="C86" s="33">
        <v>22224633</v>
      </c>
      <c r="D86" s="33">
        <v>22245544</v>
      </c>
      <c r="E86" s="34">
        <v>20911</v>
      </c>
      <c r="F86" s="33" t="s">
        <v>575</v>
      </c>
      <c r="G86" s="33">
        <v>205</v>
      </c>
      <c r="H86" s="49">
        <f t="shared" si="1"/>
        <v>9803.4527282291619</v>
      </c>
      <c r="I86" s="33">
        <v>0</v>
      </c>
    </row>
    <row r="87" spans="1:9" ht="17.25">
      <c r="A87" s="33" t="s">
        <v>656</v>
      </c>
      <c r="B87" s="33" t="s">
        <v>369</v>
      </c>
      <c r="C87" s="33">
        <v>23183236</v>
      </c>
      <c r="D87" s="33">
        <v>23214596</v>
      </c>
      <c r="E87" s="34">
        <v>31360</v>
      </c>
      <c r="F87" s="33" t="s">
        <v>575</v>
      </c>
      <c r="G87" s="33">
        <v>167</v>
      </c>
      <c r="H87" s="49">
        <f t="shared" si="1"/>
        <v>5325.2551020408164</v>
      </c>
      <c r="I87" s="33">
        <v>5</v>
      </c>
    </row>
    <row r="88" spans="1:9" ht="17.25">
      <c r="A88" s="33" t="s">
        <v>657</v>
      </c>
      <c r="B88" s="33" t="s">
        <v>369</v>
      </c>
      <c r="C88" s="33">
        <v>23729130</v>
      </c>
      <c r="D88" s="33">
        <v>24010452</v>
      </c>
      <c r="E88" s="34">
        <v>281322</v>
      </c>
      <c r="F88" s="33" t="s">
        <v>575</v>
      </c>
      <c r="G88" s="33">
        <v>1284</v>
      </c>
      <c r="H88" s="49">
        <f t="shared" si="1"/>
        <v>4564.1649071171114</v>
      </c>
      <c r="I88" s="33">
        <v>0</v>
      </c>
    </row>
    <row r="89" spans="1:9" ht="17.25">
      <c r="A89" s="33" t="s">
        <v>658</v>
      </c>
      <c r="B89" s="33" t="s">
        <v>369</v>
      </c>
      <c r="C89" s="33">
        <v>24355698</v>
      </c>
      <c r="D89" s="33">
        <v>24525420</v>
      </c>
      <c r="E89" s="34">
        <v>169722</v>
      </c>
      <c r="F89" s="33" t="s">
        <v>575</v>
      </c>
      <c r="G89" s="33">
        <v>688</v>
      </c>
      <c r="H89" s="49">
        <f t="shared" si="1"/>
        <v>4053.6877953359026</v>
      </c>
      <c r="I89" s="33">
        <v>0</v>
      </c>
    </row>
  </sheetData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I89"/>
  <sheetViews>
    <sheetView workbookViewId="0"/>
  </sheetViews>
  <sheetFormatPr defaultColWidth="11" defaultRowHeight="12.75"/>
  <cols>
    <col min="2" max="2" width="7.875" customWidth="1"/>
    <col min="3" max="4" width="12.875" bestFit="1" customWidth="1"/>
    <col min="5" max="5" width="12.75" bestFit="1" customWidth="1"/>
    <col min="8" max="8" width="11.75" bestFit="1" customWidth="1"/>
  </cols>
  <sheetData>
    <row r="1" spans="1:9">
      <c r="A1" t="s">
        <v>791</v>
      </c>
    </row>
    <row r="3" spans="1:9" s="32" customFormat="1" ht="32.1" customHeight="1">
      <c r="A3" s="31" t="s">
        <v>659</v>
      </c>
      <c r="B3" s="31" t="s">
        <v>660</v>
      </c>
      <c r="C3" s="31" t="s">
        <v>661</v>
      </c>
      <c r="D3" s="31" t="s">
        <v>662</v>
      </c>
      <c r="E3" s="31" t="s">
        <v>663</v>
      </c>
      <c r="F3" s="31" t="s">
        <v>568</v>
      </c>
      <c r="G3" s="31" t="s">
        <v>664</v>
      </c>
      <c r="H3" s="31" t="s">
        <v>665</v>
      </c>
      <c r="I3" s="31" t="s">
        <v>666</v>
      </c>
    </row>
    <row r="4" spans="1:9" s="50" customFormat="1" ht="17.25">
      <c r="A4" s="33" t="s">
        <v>667</v>
      </c>
      <c r="B4" s="33" t="s">
        <v>324</v>
      </c>
      <c r="C4" s="33">
        <v>120747156</v>
      </c>
      <c r="D4" s="33">
        <v>120936695</v>
      </c>
      <c r="E4" s="34">
        <v>189539</v>
      </c>
      <c r="F4" s="33" t="s">
        <v>575</v>
      </c>
      <c r="G4" s="50">
        <v>91</v>
      </c>
      <c r="H4" s="49">
        <f>G4/E4*1000000</f>
        <v>480.11227240831704</v>
      </c>
      <c r="I4" s="33">
        <v>0</v>
      </c>
    </row>
    <row r="5" spans="1:9" s="51" customFormat="1" ht="17.25">
      <c r="A5" s="33" t="s">
        <v>668</v>
      </c>
      <c r="B5" s="33" t="s">
        <v>324</v>
      </c>
      <c r="C5" s="33">
        <v>121484694</v>
      </c>
      <c r="D5" s="33">
        <v>121485434</v>
      </c>
      <c r="E5" s="34">
        <v>740</v>
      </c>
      <c r="F5" s="33" t="s">
        <v>572</v>
      </c>
      <c r="G5" s="50">
        <v>624</v>
      </c>
      <c r="H5" s="49">
        <f>G5/E5*1000000</f>
        <v>843243.24324324331</v>
      </c>
      <c r="I5" s="33">
        <v>0</v>
      </c>
    </row>
    <row r="6" spans="1:9" s="50" customFormat="1" ht="17.25">
      <c r="A6" s="33" t="s">
        <v>669</v>
      </c>
      <c r="B6" s="33" t="s">
        <v>324</v>
      </c>
      <c r="C6" s="33">
        <v>145368224</v>
      </c>
      <c r="D6" s="33">
        <v>145833118</v>
      </c>
      <c r="E6" s="34">
        <v>464894</v>
      </c>
      <c r="F6" s="33" t="s">
        <v>575</v>
      </c>
      <c r="G6" s="50">
        <v>516</v>
      </c>
      <c r="H6" s="49">
        <f t="shared" ref="H6:H63" si="0">G6/E6*1000000</f>
        <v>1109.9304357552476</v>
      </c>
      <c r="I6" s="33">
        <v>6</v>
      </c>
    </row>
    <row r="7" spans="1:9" s="50" customFormat="1" ht="17.25">
      <c r="A7" s="33" t="s">
        <v>670</v>
      </c>
      <c r="B7" s="33" t="s">
        <v>324</v>
      </c>
      <c r="C7" s="33">
        <v>146303299</v>
      </c>
      <c r="D7" s="33">
        <v>148026038</v>
      </c>
      <c r="E7" s="34">
        <v>1722739</v>
      </c>
      <c r="F7" s="33" t="s">
        <v>575</v>
      </c>
      <c r="G7" s="50">
        <v>1406</v>
      </c>
      <c r="H7" s="49">
        <f t="shared" si="0"/>
        <v>816.14220145942022</v>
      </c>
      <c r="I7" s="33">
        <v>19</v>
      </c>
    </row>
    <row r="8" spans="1:9" s="50" customFormat="1" ht="17.25">
      <c r="A8" s="33" t="s">
        <v>671</v>
      </c>
      <c r="B8" s="33" t="s">
        <v>324</v>
      </c>
      <c r="C8" s="33">
        <v>206072707</v>
      </c>
      <c r="D8" s="33">
        <v>206332221</v>
      </c>
      <c r="E8" s="34">
        <v>259514</v>
      </c>
      <c r="F8" s="33" t="s">
        <v>575</v>
      </c>
      <c r="G8" s="50">
        <v>267</v>
      </c>
      <c r="H8" s="49">
        <f t="shared" si="0"/>
        <v>1028.8462279491664</v>
      </c>
      <c r="I8" s="33">
        <v>0</v>
      </c>
    </row>
    <row r="9" spans="1:9" s="50" customFormat="1" ht="17.25">
      <c r="A9" s="33" t="s">
        <v>672</v>
      </c>
      <c r="B9" s="33" t="s">
        <v>390</v>
      </c>
      <c r="C9" s="33">
        <v>91989505</v>
      </c>
      <c r="D9" s="33">
        <v>92312835</v>
      </c>
      <c r="E9" s="34">
        <v>323330</v>
      </c>
      <c r="F9" s="33" t="s">
        <v>572</v>
      </c>
      <c r="G9" s="50">
        <v>428</v>
      </c>
      <c r="H9" s="49">
        <f t="shared" si="0"/>
        <v>1323.7249868555346</v>
      </c>
      <c r="I9" s="33">
        <v>0</v>
      </c>
    </row>
    <row r="10" spans="1:9" s="50" customFormat="1" ht="17.25">
      <c r="A10" s="33" t="s">
        <v>673</v>
      </c>
      <c r="B10" s="33" t="s">
        <v>458</v>
      </c>
      <c r="C10" s="33">
        <v>195213242</v>
      </c>
      <c r="D10" s="33">
        <v>195659023</v>
      </c>
      <c r="E10" s="34">
        <v>445781</v>
      </c>
      <c r="F10" s="33" t="s">
        <v>572</v>
      </c>
      <c r="G10" s="50">
        <v>1143</v>
      </c>
      <c r="H10" s="49">
        <f t="shared" si="0"/>
        <v>2564.0392928366173</v>
      </c>
      <c r="I10" s="33">
        <v>11</v>
      </c>
    </row>
    <row r="11" spans="1:9" s="50" customFormat="1" ht="17.25">
      <c r="A11" s="33" t="s">
        <v>674</v>
      </c>
      <c r="B11" s="33" t="s">
        <v>394</v>
      </c>
      <c r="C11" s="33">
        <v>12383</v>
      </c>
      <c r="D11" s="33">
        <v>61273</v>
      </c>
      <c r="E11" s="34">
        <v>48890</v>
      </c>
      <c r="F11" s="33" t="s">
        <v>572</v>
      </c>
      <c r="G11" s="50">
        <v>245</v>
      </c>
      <c r="H11" s="49">
        <f t="shared" si="0"/>
        <v>5011.2497443239927</v>
      </c>
      <c r="I11" s="33">
        <v>0</v>
      </c>
    </row>
    <row r="12" spans="1:9" s="50" customFormat="1" ht="17.25">
      <c r="A12" s="33" t="s">
        <v>675</v>
      </c>
      <c r="B12" s="33" t="s">
        <v>394</v>
      </c>
      <c r="C12" s="33">
        <v>49082280</v>
      </c>
      <c r="D12" s="33">
        <v>49215572</v>
      </c>
      <c r="E12" s="34">
        <v>133292</v>
      </c>
      <c r="F12" s="33" t="s">
        <v>572</v>
      </c>
      <c r="G12" s="50">
        <v>1480</v>
      </c>
      <c r="H12" s="49">
        <f t="shared" si="0"/>
        <v>11103.442067040782</v>
      </c>
      <c r="I12" s="33">
        <v>0</v>
      </c>
    </row>
    <row r="13" spans="1:9" s="50" customFormat="1" ht="17.25">
      <c r="A13" s="33" t="s">
        <v>676</v>
      </c>
      <c r="B13" s="33" t="s">
        <v>397</v>
      </c>
      <c r="C13" s="33">
        <v>68859472</v>
      </c>
      <c r="D13" s="33">
        <v>70188682</v>
      </c>
      <c r="E13" s="34">
        <v>1329210</v>
      </c>
      <c r="F13" s="33" t="s">
        <v>572</v>
      </c>
      <c r="G13" s="50">
        <v>94</v>
      </c>
      <c r="H13" s="49">
        <f t="shared" si="0"/>
        <v>70.718697572242149</v>
      </c>
      <c r="I13" s="33">
        <v>8</v>
      </c>
    </row>
    <row r="14" spans="1:9" s="50" customFormat="1" ht="17.25">
      <c r="A14" s="33" t="s">
        <v>677</v>
      </c>
      <c r="B14" s="33" t="s">
        <v>333</v>
      </c>
      <c r="C14" s="33">
        <v>257966</v>
      </c>
      <c r="D14" s="33">
        <v>353162</v>
      </c>
      <c r="E14" s="34">
        <v>95196</v>
      </c>
      <c r="F14" s="33" t="s">
        <v>572</v>
      </c>
      <c r="G14" s="50">
        <v>394</v>
      </c>
      <c r="H14" s="49">
        <f t="shared" si="0"/>
        <v>4138.829362578259</v>
      </c>
      <c r="I14" s="33">
        <v>0</v>
      </c>
    </row>
    <row r="15" spans="1:9" s="50" customFormat="1" ht="17.25">
      <c r="A15" s="33" t="s">
        <v>678</v>
      </c>
      <c r="B15" s="33" t="s">
        <v>333</v>
      </c>
      <c r="C15" s="33">
        <v>61880166</v>
      </c>
      <c r="D15" s="33">
        <v>62128589</v>
      </c>
      <c r="E15" s="34">
        <v>248423</v>
      </c>
      <c r="F15" s="33" t="s">
        <v>575</v>
      </c>
      <c r="G15" s="50">
        <v>227</v>
      </c>
      <c r="H15" s="49">
        <f t="shared" si="0"/>
        <v>913.76402345998554</v>
      </c>
      <c r="I15" s="33">
        <v>0</v>
      </c>
    </row>
    <row r="16" spans="1:9" s="50" customFormat="1" ht="17.25">
      <c r="A16" s="33" t="s">
        <v>679</v>
      </c>
      <c r="B16" s="33" t="s">
        <v>333</v>
      </c>
      <c r="C16" s="33">
        <v>157609467</v>
      </c>
      <c r="D16" s="33">
        <v>157641300</v>
      </c>
      <c r="E16" s="34">
        <v>31833</v>
      </c>
      <c r="F16" s="33" t="s">
        <v>575</v>
      </c>
      <c r="G16" s="50">
        <v>74</v>
      </c>
      <c r="H16" s="49">
        <f t="shared" si="0"/>
        <v>2324.6316715358275</v>
      </c>
      <c r="I16" s="33">
        <v>0</v>
      </c>
    </row>
    <row r="17" spans="1:9" s="50" customFormat="1" ht="17.25">
      <c r="A17" s="33" t="s">
        <v>680</v>
      </c>
      <c r="B17" s="33" t="s">
        <v>338</v>
      </c>
      <c r="C17" s="33">
        <v>5882689</v>
      </c>
      <c r="D17" s="33">
        <v>6849828</v>
      </c>
      <c r="E17" s="34">
        <v>967139</v>
      </c>
      <c r="F17" s="33" t="s">
        <v>572</v>
      </c>
      <c r="G17" s="50">
        <v>1444</v>
      </c>
      <c r="H17" s="49">
        <f t="shared" si="0"/>
        <v>1493.0635617010585</v>
      </c>
      <c r="I17" s="33">
        <v>5</v>
      </c>
    </row>
    <row r="18" spans="1:9" s="50" customFormat="1" ht="17.25">
      <c r="A18" s="33" t="s">
        <v>681</v>
      </c>
      <c r="B18" s="33" t="s">
        <v>338</v>
      </c>
      <c r="C18" s="33">
        <v>57320885</v>
      </c>
      <c r="D18" s="33">
        <v>58054331</v>
      </c>
      <c r="E18" s="34">
        <v>733446</v>
      </c>
      <c r="F18" s="33" t="s">
        <v>572</v>
      </c>
      <c r="G18" s="50">
        <v>1010</v>
      </c>
      <c r="H18" s="49">
        <f t="shared" si="0"/>
        <v>1377.0611606035072</v>
      </c>
      <c r="I18" s="33">
        <v>1</v>
      </c>
    </row>
    <row r="19" spans="1:9" s="50" customFormat="1" ht="17.25">
      <c r="A19" s="33" t="s">
        <v>682</v>
      </c>
      <c r="B19" s="33" t="s">
        <v>338</v>
      </c>
      <c r="C19" s="33">
        <v>62705852</v>
      </c>
      <c r="D19" s="33">
        <v>62916549</v>
      </c>
      <c r="E19" s="34">
        <v>210697</v>
      </c>
      <c r="F19" s="33" t="s">
        <v>572</v>
      </c>
      <c r="G19" s="50">
        <v>64</v>
      </c>
      <c r="H19" s="49">
        <f t="shared" si="0"/>
        <v>303.75373166205497</v>
      </c>
      <c r="I19" s="33">
        <v>2</v>
      </c>
    </row>
    <row r="20" spans="1:9" s="50" customFormat="1" ht="17.25">
      <c r="A20" s="33" t="s">
        <v>683</v>
      </c>
      <c r="B20" s="33" t="s">
        <v>338</v>
      </c>
      <c r="C20" s="33">
        <v>142098195</v>
      </c>
      <c r="D20" s="33">
        <v>142276197</v>
      </c>
      <c r="E20" s="34">
        <v>178002</v>
      </c>
      <c r="F20" s="33" t="s">
        <v>575</v>
      </c>
      <c r="G20" s="50">
        <v>510</v>
      </c>
      <c r="H20" s="49">
        <f t="shared" si="0"/>
        <v>2865.1363467826204</v>
      </c>
      <c r="I20" s="33">
        <v>0</v>
      </c>
    </row>
    <row r="21" spans="1:9" s="50" customFormat="1" ht="17.25">
      <c r="A21" s="33" t="s">
        <v>684</v>
      </c>
      <c r="B21" s="33" t="s">
        <v>341</v>
      </c>
      <c r="C21" s="33">
        <v>40475834</v>
      </c>
      <c r="D21" s="33">
        <v>40940341</v>
      </c>
      <c r="E21" s="34">
        <v>464507</v>
      </c>
      <c r="F21" s="33" t="s">
        <v>575</v>
      </c>
      <c r="G21" s="50">
        <v>131</v>
      </c>
      <c r="H21" s="49">
        <f t="shared" si="0"/>
        <v>282.01943135410227</v>
      </c>
      <c r="I21" s="33">
        <v>0</v>
      </c>
    </row>
    <row r="22" spans="1:9" s="50" customFormat="1" ht="17.25">
      <c r="A22" s="33" t="s">
        <v>685</v>
      </c>
      <c r="B22" s="33" t="s">
        <v>341</v>
      </c>
      <c r="C22" s="33">
        <v>43996569</v>
      </c>
      <c r="D22" s="33">
        <v>44436285</v>
      </c>
      <c r="E22" s="34">
        <v>439716</v>
      </c>
      <c r="F22" s="33" t="s">
        <v>575</v>
      </c>
      <c r="G22" s="50">
        <v>185</v>
      </c>
      <c r="H22" s="49">
        <f t="shared" si="0"/>
        <v>420.72610503142937</v>
      </c>
      <c r="I22" s="33">
        <v>7</v>
      </c>
    </row>
    <row r="23" spans="1:9" s="50" customFormat="1" ht="17.25">
      <c r="A23" s="33" t="s">
        <v>686</v>
      </c>
      <c r="B23" s="33" t="s">
        <v>341</v>
      </c>
      <c r="C23" s="33">
        <v>44958293</v>
      </c>
      <c r="D23" s="33">
        <v>45250203</v>
      </c>
      <c r="E23" s="34">
        <v>291910</v>
      </c>
      <c r="F23" s="33" t="s">
        <v>575</v>
      </c>
      <c r="G23" s="50">
        <v>52</v>
      </c>
      <c r="H23" s="49">
        <f t="shared" si="0"/>
        <v>178.13709705046074</v>
      </c>
      <c r="I23" s="33">
        <v>0</v>
      </c>
    </row>
    <row r="24" spans="1:9" s="50" customFormat="1" ht="17.25">
      <c r="A24" s="33" t="s">
        <v>687</v>
      </c>
      <c r="B24" s="33" t="s">
        <v>341</v>
      </c>
      <c r="C24" s="33">
        <v>47160133</v>
      </c>
      <c r="D24" s="33">
        <v>47317679</v>
      </c>
      <c r="E24" s="34">
        <v>157546</v>
      </c>
      <c r="F24" s="33" t="s">
        <v>575</v>
      </c>
      <c r="G24" s="50">
        <v>54</v>
      </c>
      <c r="H24" s="49">
        <f t="shared" si="0"/>
        <v>342.75703604026762</v>
      </c>
      <c r="I24" s="33">
        <v>0</v>
      </c>
    </row>
    <row r="25" spans="1:9" s="50" customFormat="1" ht="17.25">
      <c r="A25" s="33" t="s">
        <v>688</v>
      </c>
      <c r="B25" s="33" t="s">
        <v>341</v>
      </c>
      <c r="C25" s="33">
        <v>66242215</v>
      </c>
      <c r="D25" s="33">
        <v>66404656</v>
      </c>
      <c r="E25" s="34">
        <v>162441</v>
      </c>
      <c r="F25" s="33" t="s">
        <v>575</v>
      </c>
      <c r="G25" s="50">
        <v>57</v>
      </c>
      <c r="H25" s="49">
        <f t="shared" si="0"/>
        <v>350.89663323914527</v>
      </c>
      <c r="I25" s="33">
        <v>0</v>
      </c>
    </row>
    <row r="26" spans="1:9" s="50" customFormat="1" ht="17.25">
      <c r="A26" s="33" t="s">
        <v>689</v>
      </c>
      <c r="B26" s="33" t="s">
        <v>341</v>
      </c>
      <c r="C26" s="33">
        <v>66664195</v>
      </c>
      <c r="D26" s="33">
        <v>66863343</v>
      </c>
      <c r="E26" s="34">
        <v>199148</v>
      </c>
      <c r="F26" s="33" t="s">
        <v>572</v>
      </c>
      <c r="G26" s="50">
        <v>167</v>
      </c>
      <c r="H26" s="49">
        <f t="shared" si="0"/>
        <v>838.57231807499954</v>
      </c>
      <c r="I26" s="33">
        <v>5</v>
      </c>
    </row>
    <row r="27" spans="1:9" s="50" customFormat="1" ht="17.25">
      <c r="A27" s="33" t="s">
        <v>690</v>
      </c>
      <c r="B27" s="33" t="s">
        <v>341</v>
      </c>
      <c r="C27" s="33">
        <v>68664181</v>
      </c>
      <c r="D27" s="33">
        <v>68838946</v>
      </c>
      <c r="E27" s="34">
        <v>174765</v>
      </c>
      <c r="F27" s="33" t="s">
        <v>575</v>
      </c>
      <c r="G27" s="50">
        <v>112</v>
      </c>
      <c r="H27" s="49">
        <f t="shared" si="0"/>
        <v>640.8605842130861</v>
      </c>
      <c r="I27" s="33">
        <v>1</v>
      </c>
    </row>
    <row r="28" spans="1:9" s="50" customFormat="1" ht="17.25">
      <c r="A28" s="33" t="s">
        <v>691</v>
      </c>
      <c r="B28" s="33" t="s">
        <v>341</v>
      </c>
      <c r="C28" s="33">
        <v>68988946</v>
      </c>
      <c r="D28" s="33">
        <v>69278385</v>
      </c>
      <c r="E28" s="34">
        <v>289439</v>
      </c>
      <c r="F28" s="33" t="s">
        <v>572</v>
      </c>
      <c r="G28" s="50">
        <v>181</v>
      </c>
      <c r="H28" s="49">
        <f t="shared" si="0"/>
        <v>625.34765529178856</v>
      </c>
      <c r="I28" s="33">
        <v>4</v>
      </c>
    </row>
    <row r="29" spans="1:9" s="50" customFormat="1" ht="17.25">
      <c r="A29" s="33" t="s">
        <v>692</v>
      </c>
      <c r="B29" s="33" t="s">
        <v>341</v>
      </c>
      <c r="C29" s="33">
        <v>69328385</v>
      </c>
      <c r="D29" s="33">
        <v>70010542</v>
      </c>
      <c r="E29" s="34">
        <v>682157</v>
      </c>
      <c r="F29" s="33" t="s">
        <v>572</v>
      </c>
      <c r="G29" s="50">
        <v>274</v>
      </c>
      <c r="H29" s="49">
        <f t="shared" si="0"/>
        <v>401.66706491320912</v>
      </c>
      <c r="I29" s="33">
        <v>4</v>
      </c>
    </row>
    <row r="30" spans="1:9" s="50" customFormat="1" ht="17.25">
      <c r="A30" s="33" t="s">
        <v>693</v>
      </c>
      <c r="B30" s="33" t="s">
        <v>341</v>
      </c>
      <c r="C30" s="33">
        <v>70556535</v>
      </c>
      <c r="D30" s="33">
        <v>70735468</v>
      </c>
      <c r="E30" s="34">
        <v>178933</v>
      </c>
      <c r="F30" s="33" t="s">
        <v>575</v>
      </c>
      <c r="G30" s="50">
        <v>80</v>
      </c>
      <c r="H30" s="49">
        <f t="shared" si="0"/>
        <v>447.09472260566804</v>
      </c>
      <c r="I30" s="33">
        <v>3</v>
      </c>
    </row>
    <row r="31" spans="1:9" s="50" customFormat="1" ht="17.25">
      <c r="A31" s="33" t="s">
        <v>694</v>
      </c>
      <c r="B31" s="33" t="s">
        <v>344</v>
      </c>
      <c r="C31" s="33">
        <v>42409824</v>
      </c>
      <c r="D31" s="33">
        <v>42546687</v>
      </c>
      <c r="E31" s="34">
        <v>136863</v>
      </c>
      <c r="F31" s="33" t="s">
        <v>575</v>
      </c>
      <c r="G31" s="50">
        <v>400</v>
      </c>
      <c r="H31" s="49">
        <f t="shared" si="0"/>
        <v>2922.6306598569372</v>
      </c>
      <c r="I31" s="33">
        <v>0</v>
      </c>
    </row>
    <row r="32" spans="1:9" s="51" customFormat="1" ht="17.25">
      <c r="A32" s="33" t="s">
        <v>695</v>
      </c>
      <c r="B32" s="33" t="s">
        <v>344</v>
      </c>
      <c r="C32" s="33">
        <v>42596687</v>
      </c>
      <c r="D32" s="33">
        <v>42611203</v>
      </c>
      <c r="E32" s="34">
        <v>14516</v>
      </c>
      <c r="F32" s="33" t="s">
        <v>572</v>
      </c>
      <c r="G32" s="50">
        <v>963</v>
      </c>
      <c r="H32" s="49">
        <f t="shared" si="0"/>
        <v>66340.589694130613</v>
      </c>
      <c r="I32" s="33">
        <v>0</v>
      </c>
    </row>
    <row r="33" spans="1:9" s="50" customFormat="1" ht="17.25">
      <c r="A33" s="33" t="s">
        <v>696</v>
      </c>
      <c r="B33" s="33" t="s">
        <v>344</v>
      </c>
      <c r="C33" s="33">
        <v>47163314</v>
      </c>
      <c r="D33" s="33">
        <v>47419631</v>
      </c>
      <c r="E33" s="34">
        <v>256317</v>
      </c>
      <c r="F33" s="33" t="s">
        <v>572</v>
      </c>
      <c r="G33" s="50">
        <v>84</v>
      </c>
      <c r="H33" s="49">
        <f t="shared" si="0"/>
        <v>327.71919146993764</v>
      </c>
      <c r="I33" s="33">
        <v>7</v>
      </c>
    </row>
    <row r="34" spans="1:9" s="50" customFormat="1" ht="17.25">
      <c r="A34" s="33" t="s">
        <v>697</v>
      </c>
      <c r="B34" s="33" t="s">
        <v>344</v>
      </c>
      <c r="C34" s="33">
        <v>48105707</v>
      </c>
      <c r="D34" s="33">
        <v>49095536</v>
      </c>
      <c r="E34" s="34">
        <v>989829</v>
      </c>
      <c r="F34" s="33" t="s">
        <v>575</v>
      </c>
      <c r="G34" s="50">
        <v>1444</v>
      </c>
      <c r="H34" s="49">
        <f t="shared" si="0"/>
        <v>1458.8378396672556</v>
      </c>
      <c r="I34" s="33">
        <v>8</v>
      </c>
    </row>
    <row r="35" spans="1:9" s="50" customFormat="1" ht="17.25">
      <c r="A35" s="33" t="s">
        <v>698</v>
      </c>
      <c r="B35" s="33" t="s">
        <v>344</v>
      </c>
      <c r="C35" s="33">
        <v>51448845</v>
      </c>
      <c r="D35" s="33">
        <v>51729988</v>
      </c>
      <c r="E35" s="34">
        <v>281143</v>
      </c>
      <c r="F35" s="33" t="s">
        <v>575</v>
      </c>
      <c r="G35" s="50">
        <v>286</v>
      </c>
      <c r="H35" s="49">
        <f t="shared" si="0"/>
        <v>1017.275905855739</v>
      </c>
      <c r="I35" s="33">
        <v>6</v>
      </c>
    </row>
    <row r="36" spans="1:9" s="50" customFormat="1" ht="17.25">
      <c r="A36" s="33" t="s">
        <v>699</v>
      </c>
      <c r="B36" s="33" t="s">
        <v>350</v>
      </c>
      <c r="C36" s="33">
        <v>50057768</v>
      </c>
      <c r="D36" s="33">
        <v>50242891</v>
      </c>
      <c r="E36" s="34">
        <v>185123</v>
      </c>
      <c r="F36" s="33" t="s">
        <v>572</v>
      </c>
      <c r="G36" s="50">
        <v>135</v>
      </c>
      <c r="H36" s="49">
        <f t="shared" si="0"/>
        <v>729.24488043084864</v>
      </c>
      <c r="I36" s="33">
        <v>2</v>
      </c>
    </row>
    <row r="37" spans="1:9" s="50" customFormat="1" ht="17.25">
      <c r="A37" s="33" t="s">
        <v>700</v>
      </c>
      <c r="B37" s="33" t="s">
        <v>350</v>
      </c>
      <c r="C37" s="33">
        <v>51090853</v>
      </c>
      <c r="D37" s="33">
        <v>51594205</v>
      </c>
      <c r="E37" s="34">
        <v>503352</v>
      </c>
      <c r="F37" s="33" t="s">
        <v>575</v>
      </c>
      <c r="G37" s="50">
        <v>369</v>
      </c>
      <c r="H37" s="49">
        <f t="shared" si="0"/>
        <v>733.08539550851094</v>
      </c>
      <c r="I37" s="33">
        <v>0</v>
      </c>
    </row>
    <row r="38" spans="1:9" s="50" customFormat="1" ht="17.25">
      <c r="A38" s="33" t="s">
        <v>701</v>
      </c>
      <c r="B38" s="33" t="s">
        <v>352</v>
      </c>
      <c r="C38" s="33">
        <v>60392</v>
      </c>
      <c r="D38" s="33">
        <v>95739</v>
      </c>
      <c r="E38" s="34">
        <v>35347</v>
      </c>
      <c r="F38" s="33" t="s">
        <v>572</v>
      </c>
      <c r="G38" s="50">
        <v>140</v>
      </c>
      <c r="H38" s="49">
        <f t="shared" si="0"/>
        <v>3960.7321696325007</v>
      </c>
      <c r="I38" s="33">
        <v>0</v>
      </c>
    </row>
    <row r="39" spans="1:9" s="50" customFormat="1" ht="17.25">
      <c r="A39" s="33" t="s">
        <v>702</v>
      </c>
      <c r="B39" s="33" t="s">
        <v>413</v>
      </c>
      <c r="C39" s="33">
        <v>19736988</v>
      </c>
      <c r="D39" s="33">
        <v>19889441</v>
      </c>
      <c r="E39" s="34">
        <v>152453</v>
      </c>
      <c r="F39" s="33" t="s">
        <v>572</v>
      </c>
      <c r="G39" s="50">
        <v>213</v>
      </c>
      <c r="H39" s="49">
        <f t="shared" si="0"/>
        <v>1397.1519091129726</v>
      </c>
      <c r="I39" s="33">
        <v>10</v>
      </c>
    </row>
    <row r="40" spans="1:9" s="50" customFormat="1" ht="17.25">
      <c r="A40" s="33" t="s">
        <v>703</v>
      </c>
      <c r="B40" s="33" t="s">
        <v>355</v>
      </c>
      <c r="C40" s="33">
        <v>20006624</v>
      </c>
      <c r="D40" s="33">
        <v>20389552</v>
      </c>
      <c r="E40" s="34">
        <v>382928</v>
      </c>
      <c r="F40" s="33" t="s">
        <v>572</v>
      </c>
      <c r="G40" s="50">
        <v>476</v>
      </c>
      <c r="H40" s="49">
        <f t="shared" si="0"/>
        <v>1243.0535244223456</v>
      </c>
      <c r="I40" s="33">
        <v>3</v>
      </c>
    </row>
    <row r="41" spans="1:9" s="50" customFormat="1" ht="17.25">
      <c r="A41" s="33" t="s">
        <v>704</v>
      </c>
      <c r="B41" s="33" t="s">
        <v>355</v>
      </c>
      <c r="C41" s="33">
        <v>22262114</v>
      </c>
      <c r="D41" s="33">
        <v>22596193</v>
      </c>
      <c r="E41" s="34">
        <v>334079</v>
      </c>
      <c r="F41" s="33" t="s">
        <v>575</v>
      </c>
      <c r="G41" s="50">
        <v>1057</v>
      </c>
      <c r="H41" s="49">
        <f t="shared" si="0"/>
        <v>3163.9223058019211</v>
      </c>
      <c r="I41" s="33">
        <v>20</v>
      </c>
    </row>
    <row r="42" spans="1:9" s="50" customFormat="1" ht="17.25">
      <c r="A42" s="33" t="s">
        <v>705</v>
      </c>
      <c r="B42" s="33" t="s">
        <v>355</v>
      </c>
      <c r="C42" s="33">
        <v>22646193</v>
      </c>
      <c r="D42" s="33">
        <v>23514853</v>
      </c>
      <c r="E42" s="34">
        <v>868660</v>
      </c>
      <c r="F42" s="33" t="s">
        <v>575</v>
      </c>
      <c r="G42" s="50">
        <v>961</v>
      </c>
      <c r="H42" s="49">
        <f t="shared" si="0"/>
        <v>1106.3016600280894</v>
      </c>
      <c r="I42" s="33">
        <v>10</v>
      </c>
    </row>
    <row r="43" spans="1:9" s="50" customFormat="1" ht="17.25">
      <c r="A43" s="33" t="s">
        <v>706</v>
      </c>
      <c r="B43" s="33" t="s">
        <v>355</v>
      </c>
      <c r="C43" s="33">
        <v>30392064</v>
      </c>
      <c r="D43" s="33">
        <v>32538672</v>
      </c>
      <c r="E43" s="34">
        <v>2146608</v>
      </c>
      <c r="F43" s="33" t="s">
        <v>572</v>
      </c>
      <c r="G43" s="50">
        <v>3328</v>
      </c>
      <c r="H43" s="49">
        <f t="shared" si="0"/>
        <v>1550.3529288999202</v>
      </c>
      <c r="I43" s="33">
        <v>2</v>
      </c>
    </row>
    <row r="44" spans="1:9" s="50" customFormat="1" ht="17.25">
      <c r="A44" s="33" t="s">
        <v>707</v>
      </c>
      <c r="B44" s="33" t="s">
        <v>355</v>
      </c>
      <c r="C44" s="33">
        <v>84791070</v>
      </c>
      <c r="D44" s="33">
        <v>84937863</v>
      </c>
      <c r="E44" s="34">
        <v>146793</v>
      </c>
      <c r="F44" s="33" t="s">
        <v>572</v>
      </c>
      <c r="G44" s="50">
        <v>218</v>
      </c>
      <c r="H44" s="49">
        <f t="shared" si="0"/>
        <v>1485.0844386312699</v>
      </c>
      <c r="I44" s="33">
        <v>6</v>
      </c>
    </row>
    <row r="45" spans="1:9" s="50" customFormat="1" ht="17.25">
      <c r="A45" s="33" t="s">
        <v>708</v>
      </c>
      <c r="B45" s="33" t="s">
        <v>357</v>
      </c>
      <c r="C45" s="33">
        <v>14882873</v>
      </c>
      <c r="D45" s="33">
        <v>15016162</v>
      </c>
      <c r="E45" s="34">
        <v>133289</v>
      </c>
      <c r="F45" s="33" t="s">
        <v>575</v>
      </c>
      <c r="G45" s="50">
        <v>154</v>
      </c>
      <c r="H45" s="49">
        <f t="shared" si="0"/>
        <v>1155.3841652349406</v>
      </c>
      <c r="I45" s="33">
        <v>27</v>
      </c>
    </row>
    <row r="46" spans="1:9" s="50" customFormat="1" ht="17.25">
      <c r="A46" s="33" t="s">
        <v>709</v>
      </c>
      <c r="B46" s="33" t="s">
        <v>357</v>
      </c>
      <c r="C46" s="33">
        <v>15124107</v>
      </c>
      <c r="D46" s="33">
        <v>15469838</v>
      </c>
      <c r="E46" s="34">
        <v>345731</v>
      </c>
      <c r="F46" s="33" t="s">
        <v>575</v>
      </c>
      <c r="G46" s="50">
        <v>339</v>
      </c>
      <c r="H46" s="49">
        <f t="shared" si="0"/>
        <v>980.53110655393925</v>
      </c>
      <c r="I46" s="33">
        <v>4</v>
      </c>
    </row>
    <row r="47" spans="1:9" s="50" customFormat="1" ht="17.25">
      <c r="A47" s="33" t="s">
        <v>710</v>
      </c>
      <c r="B47" s="33" t="s">
        <v>357</v>
      </c>
      <c r="C47" s="33">
        <v>21269506</v>
      </c>
      <c r="D47" s="33">
        <v>22545103</v>
      </c>
      <c r="E47" s="34">
        <v>1275597</v>
      </c>
      <c r="F47" s="33" t="s">
        <v>575</v>
      </c>
      <c r="G47" s="50">
        <v>1574</v>
      </c>
      <c r="H47" s="49">
        <f t="shared" si="0"/>
        <v>1233.9320333929916</v>
      </c>
      <c r="I47" s="33">
        <v>31</v>
      </c>
    </row>
    <row r="48" spans="1:9" s="50" customFormat="1" ht="17.25">
      <c r="A48" s="33" t="s">
        <v>711</v>
      </c>
      <c r="B48" s="33" t="s">
        <v>357</v>
      </c>
      <c r="C48" s="33">
        <v>28483966</v>
      </c>
      <c r="D48" s="33">
        <v>28654270</v>
      </c>
      <c r="E48" s="34">
        <v>170304</v>
      </c>
      <c r="F48" s="33" t="s">
        <v>572</v>
      </c>
      <c r="G48" s="50">
        <v>280</v>
      </c>
      <c r="H48" s="49">
        <f t="shared" si="0"/>
        <v>1644.1187523487411</v>
      </c>
      <c r="I48" s="33">
        <v>0</v>
      </c>
    </row>
    <row r="49" spans="1:9" s="50" customFormat="1" ht="17.25">
      <c r="A49" s="33" t="s">
        <v>712</v>
      </c>
      <c r="B49" s="33" t="s">
        <v>357</v>
      </c>
      <c r="C49" s="33">
        <v>32741076</v>
      </c>
      <c r="D49" s="33">
        <v>33769975</v>
      </c>
      <c r="E49" s="34">
        <v>1028899</v>
      </c>
      <c r="F49" s="33" t="s">
        <v>572</v>
      </c>
      <c r="G49" s="50">
        <v>1784</v>
      </c>
      <c r="H49" s="49">
        <f t="shared" si="0"/>
        <v>1733.892247927153</v>
      </c>
      <c r="I49" s="33">
        <v>4</v>
      </c>
    </row>
    <row r="50" spans="1:9" s="50" customFormat="1" ht="17.25">
      <c r="A50" s="33" t="s">
        <v>713</v>
      </c>
      <c r="B50" s="33" t="s">
        <v>357</v>
      </c>
      <c r="C50" s="33">
        <v>34173150</v>
      </c>
      <c r="D50" s="33">
        <v>34463135</v>
      </c>
      <c r="E50" s="34">
        <v>289985</v>
      </c>
      <c r="F50" s="33" t="s">
        <v>575</v>
      </c>
      <c r="G50" s="50">
        <v>528</v>
      </c>
      <c r="H50" s="49">
        <f t="shared" si="0"/>
        <v>1820.7838336465679</v>
      </c>
      <c r="I50" s="33">
        <v>8</v>
      </c>
    </row>
    <row r="51" spans="1:9" s="50" customFormat="1" ht="17.25">
      <c r="A51" s="33" t="s">
        <v>714</v>
      </c>
      <c r="B51" s="33" t="s">
        <v>357</v>
      </c>
      <c r="C51" s="33">
        <v>34465450</v>
      </c>
      <c r="D51" s="33">
        <v>34755351</v>
      </c>
      <c r="E51" s="34">
        <v>289901</v>
      </c>
      <c r="F51" s="33" t="s">
        <v>572</v>
      </c>
      <c r="G51" s="50">
        <v>743</v>
      </c>
      <c r="H51" s="49">
        <f t="shared" si="0"/>
        <v>2562.9439015388011</v>
      </c>
      <c r="I51" s="33">
        <v>8</v>
      </c>
    </row>
    <row r="52" spans="1:9" s="50" customFormat="1" ht="17.25">
      <c r="A52" s="33" t="s">
        <v>715</v>
      </c>
      <c r="B52" s="33" t="s">
        <v>357</v>
      </c>
      <c r="C52" s="33">
        <v>34758503</v>
      </c>
      <c r="D52" s="33">
        <v>35285801</v>
      </c>
      <c r="E52" s="34">
        <v>527298</v>
      </c>
      <c r="F52" s="33" t="s">
        <v>575</v>
      </c>
      <c r="G52" s="50">
        <v>845</v>
      </c>
      <c r="H52" s="49">
        <f t="shared" si="0"/>
        <v>1602.509396963387</v>
      </c>
      <c r="I52" s="33">
        <v>0</v>
      </c>
    </row>
    <row r="53" spans="1:9" s="51" customFormat="1" ht="17.25">
      <c r="A53" s="33" t="s">
        <v>716</v>
      </c>
      <c r="B53" s="33" t="s">
        <v>357</v>
      </c>
      <c r="C53" s="33">
        <v>46407896</v>
      </c>
      <c r="D53" s="33">
        <v>46435776</v>
      </c>
      <c r="E53" s="34">
        <v>27880</v>
      </c>
      <c r="F53" s="33" t="s">
        <v>575</v>
      </c>
      <c r="G53" s="50">
        <v>1229</v>
      </c>
      <c r="H53" s="49">
        <f t="shared" si="0"/>
        <v>44081.779053084647</v>
      </c>
      <c r="I53" s="33">
        <v>87</v>
      </c>
    </row>
    <row r="54" spans="1:9" s="50" customFormat="1" ht="17.25">
      <c r="A54" s="33" t="s">
        <v>717</v>
      </c>
      <c r="B54" s="33" t="s">
        <v>423</v>
      </c>
      <c r="C54" s="33">
        <v>21200713</v>
      </c>
      <c r="D54" s="33">
        <v>21252727</v>
      </c>
      <c r="E54" s="34">
        <v>52014</v>
      </c>
      <c r="F54" s="33" t="s">
        <v>572</v>
      </c>
      <c r="G54" s="50">
        <v>404</v>
      </c>
      <c r="H54" s="49">
        <f t="shared" si="0"/>
        <v>7767.1396162571618</v>
      </c>
      <c r="I54" s="33">
        <v>0</v>
      </c>
    </row>
    <row r="55" spans="1:9" s="50" customFormat="1" ht="17.25">
      <c r="A55" s="33" t="s">
        <v>718</v>
      </c>
      <c r="B55" s="33" t="s">
        <v>429</v>
      </c>
      <c r="C55" s="33">
        <v>24507239</v>
      </c>
      <c r="D55" s="33">
        <v>24631782</v>
      </c>
      <c r="E55" s="34">
        <v>124543</v>
      </c>
      <c r="F55" s="33" t="s">
        <v>572</v>
      </c>
      <c r="G55" s="50">
        <v>153</v>
      </c>
      <c r="H55" s="49">
        <f t="shared" si="0"/>
        <v>1228.4913644283502</v>
      </c>
      <c r="I55" s="33">
        <v>0</v>
      </c>
    </row>
    <row r="56" spans="1:9" s="50" customFormat="1" ht="17.25">
      <c r="A56" s="33" t="s">
        <v>719</v>
      </c>
      <c r="B56" s="33" t="s">
        <v>364</v>
      </c>
      <c r="C56" s="33">
        <v>29419569</v>
      </c>
      <c r="D56" s="33">
        <v>29580277</v>
      </c>
      <c r="E56" s="34">
        <v>160708</v>
      </c>
      <c r="F56" s="33" t="s">
        <v>575</v>
      </c>
      <c r="G56" s="50">
        <v>179</v>
      </c>
      <c r="H56" s="49">
        <f t="shared" si="0"/>
        <v>1113.8213405679867</v>
      </c>
      <c r="I56" s="33">
        <v>0</v>
      </c>
    </row>
    <row r="57" spans="1:9" s="50" customFormat="1" ht="17.25">
      <c r="A57" s="33" t="s">
        <v>720</v>
      </c>
      <c r="B57" s="33" t="s">
        <v>432</v>
      </c>
      <c r="C57" s="33">
        <v>10770371</v>
      </c>
      <c r="D57" s="33">
        <v>11012921</v>
      </c>
      <c r="E57" s="34">
        <v>242550</v>
      </c>
      <c r="F57" s="33" t="s">
        <v>572</v>
      </c>
      <c r="G57" s="50">
        <v>645</v>
      </c>
      <c r="H57" s="49">
        <f t="shared" si="0"/>
        <v>2659.2455163883737</v>
      </c>
      <c r="I57" s="33">
        <v>4</v>
      </c>
    </row>
    <row r="58" spans="1:9" s="50" customFormat="1" ht="17.25">
      <c r="A58" s="33" t="s">
        <v>721</v>
      </c>
      <c r="B58" s="33" t="s">
        <v>366</v>
      </c>
      <c r="C58" s="33">
        <v>16052016</v>
      </c>
      <c r="D58" s="33">
        <v>16697850</v>
      </c>
      <c r="E58" s="34">
        <v>645834</v>
      </c>
      <c r="F58" s="33" t="s">
        <v>575</v>
      </c>
      <c r="G58" s="50">
        <v>550</v>
      </c>
      <c r="H58" s="49">
        <f t="shared" si="0"/>
        <v>851.61202414242678</v>
      </c>
      <c r="I58" s="33">
        <v>2</v>
      </c>
    </row>
    <row r="59" spans="1:9" s="50" customFormat="1" ht="17.25">
      <c r="A59" s="33" t="s">
        <v>722</v>
      </c>
      <c r="B59" s="33" t="s">
        <v>366</v>
      </c>
      <c r="C59" s="33">
        <v>18646713</v>
      </c>
      <c r="D59" s="33">
        <v>18804051</v>
      </c>
      <c r="E59" s="34">
        <v>157338</v>
      </c>
      <c r="F59" s="33" t="s">
        <v>572</v>
      </c>
      <c r="G59" s="50">
        <v>122</v>
      </c>
      <c r="H59" s="49">
        <f t="shared" si="0"/>
        <v>775.40072963937507</v>
      </c>
      <c r="I59" s="33">
        <v>1</v>
      </c>
    </row>
    <row r="60" spans="1:9" s="50" customFormat="1" ht="17.25">
      <c r="A60" s="33" t="s">
        <v>723</v>
      </c>
      <c r="B60" s="33" t="s">
        <v>366</v>
      </c>
      <c r="C60" s="33">
        <v>20291683</v>
      </c>
      <c r="D60" s="33">
        <v>20509431</v>
      </c>
      <c r="E60" s="34">
        <v>217748</v>
      </c>
      <c r="F60" s="33" t="s">
        <v>572</v>
      </c>
      <c r="G60" s="50">
        <v>151</v>
      </c>
      <c r="H60" s="49">
        <f t="shared" si="0"/>
        <v>693.46216727593355</v>
      </c>
      <c r="I60" s="33">
        <v>3</v>
      </c>
    </row>
    <row r="61" spans="1:9" s="50" customFormat="1" ht="17.25">
      <c r="A61" s="33" t="s">
        <v>724</v>
      </c>
      <c r="B61" s="33" t="s">
        <v>436</v>
      </c>
      <c r="C61" s="33">
        <v>140158291</v>
      </c>
      <c r="D61" s="33">
        <v>140502975</v>
      </c>
      <c r="E61" s="34">
        <v>344684</v>
      </c>
      <c r="F61" s="33" t="s">
        <v>572</v>
      </c>
      <c r="G61" s="50">
        <v>361</v>
      </c>
      <c r="H61" s="49">
        <f t="shared" si="0"/>
        <v>1047.336110756519</v>
      </c>
      <c r="I61" s="33">
        <v>3</v>
      </c>
    </row>
    <row r="62" spans="1:9" s="50" customFormat="1" ht="17.25">
      <c r="A62" s="33" t="s">
        <v>725</v>
      </c>
      <c r="B62" s="33" t="s">
        <v>436</v>
      </c>
      <c r="C62" s="33">
        <v>148650585</v>
      </c>
      <c r="D62" s="33">
        <v>148826773</v>
      </c>
      <c r="E62" s="34">
        <v>176188</v>
      </c>
      <c r="F62" s="33" t="s">
        <v>572</v>
      </c>
      <c r="G62" s="50">
        <v>217</v>
      </c>
      <c r="H62" s="49">
        <f t="shared" si="0"/>
        <v>1231.6389311417349</v>
      </c>
      <c r="I62" s="33">
        <v>0</v>
      </c>
    </row>
    <row r="63" spans="1:9" s="50" customFormat="1" ht="17.25">
      <c r="A63" s="33" t="s">
        <v>726</v>
      </c>
      <c r="B63" s="33" t="s">
        <v>436</v>
      </c>
      <c r="C63" s="33">
        <v>152327099</v>
      </c>
      <c r="D63" s="33">
        <v>152559647</v>
      </c>
      <c r="E63" s="34">
        <v>232548</v>
      </c>
      <c r="F63" s="33" t="s">
        <v>572</v>
      </c>
      <c r="G63" s="50">
        <v>188</v>
      </c>
      <c r="H63" s="49">
        <f t="shared" si="0"/>
        <v>808.43524777680307</v>
      </c>
      <c r="I63" s="33">
        <v>14</v>
      </c>
    </row>
    <row r="64" spans="1:9" ht="15">
      <c r="H64" s="52"/>
    </row>
    <row r="65" spans="8:8" ht="15">
      <c r="H65" s="52"/>
    </row>
    <row r="66" spans="8:8" ht="15">
      <c r="H66" s="52"/>
    </row>
    <row r="67" spans="8:8" ht="15">
      <c r="H67" s="52"/>
    </row>
    <row r="68" spans="8:8" ht="15">
      <c r="H68" s="52"/>
    </row>
    <row r="69" spans="8:8" ht="15">
      <c r="H69" s="52"/>
    </row>
    <row r="70" spans="8:8" ht="15">
      <c r="H70" s="52"/>
    </row>
    <row r="71" spans="8:8" ht="15">
      <c r="H71" s="52"/>
    </row>
    <row r="72" spans="8:8" ht="15">
      <c r="H72" s="52"/>
    </row>
    <row r="73" spans="8:8" ht="15">
      <c r="H73" s="52"/>
    </row>
    <row r="74" spans="8:8" ht="15">
      <c r="H74" s="52"/>
    </row>
    <row r="75" spans="8:8" ht="15">
      <c r="H75" s="52"/>
    </row>
    <row r="76" spans="8:8" ht="15">
      <c r="H76" s="52"/>
    </row>
    <row r="77" spans="8:8" ht="15">
      <c r="H77" s="52"/>
    </row>
    <row r="78" spans="8:8" ht="15">
      <c r="H78" s="52"/>
    </row>
    <row r="79" spans="8:8" ht="15">
      <c r="H79" s="52"/>
    </row>
    <row r="80" spans="8:8" ht="15">
      <c r="H80" s="52"/>
    </row>
    <row r="81" spans="8:8" ht="15">
      <c r="H81" s="52"/>
    </row>
    <row r="82" spans="8:8" ht="15">
      <c r="H82" s="52"/>
    </row>
    <row r="83" spans="8:8" ht="15">
      <c r="H83" s="52"/>
    </row>
    <row r="84" spans="8:8" ht="15">
      <c r="H84" s="52"/>
    </row>
    <row r="85" spans="8:8" ht="15">
      <c r="H85" s="52"/>
    </row>
    <row r="86" spans="8:8" ht="15">
      <c r="H86" s="52"/>
    </row>
    <row r="87" spans="8:8" ht="15">
      <c r="H87" s="52"/>
    </row>
    <row r="88" spans="8:8" ht="15">
      <c r="H88" s="52"/>
    </row>
    <row r="89" spans="8:8" ht="15">
      <c r="H89" s="52"/>
    </row>
  </sheetData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published="0" enableFormatConditionsCalculation="0"/>
  <dimension ref="A1:XFD60"/>
  <sheetViews>
    <sheetView workbookViewId="0"/>
  </sheetViews>
  <sheetFormatPr defaultColWidth="11" defaultRowHeight="12.75"/>
  <cols>
    <col min="4" max="4" width="12.125" bestFit="1" customWidth="1"/>
    <col min="6" max="6" width="12.125" bestFit="1" customWidth="1"/>
    <col min="11" max="11" width="31.625" bestFit="1" customWidth="1"/>
    <col min="12" max="12" width="13.375" bestFit="1" customWidth="1"/>
    <col min="13" max="13" width="12.125" bestFit="1" customWidth="1"/>
    <col min="14" max="14" width="12.125" customWidth="1"/>
  </cols>
  <sheetData>
    <row r="1" spans="1:16384">
      <c r="A1" t="s">
        <v>792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/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/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/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/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/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/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/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/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/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/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/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/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/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/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/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/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/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/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/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/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/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/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/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/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/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/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/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/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/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/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/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/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/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/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/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/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/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/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/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/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/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/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/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/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/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/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/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/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/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/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/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/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/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/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/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/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/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/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/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/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/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/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/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/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/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/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/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/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/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/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/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/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/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/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/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/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/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/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/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/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/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/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/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/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/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/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/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/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/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/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/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/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/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/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/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/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/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/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/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/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/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/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/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/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/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/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/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/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/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/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/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/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/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/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/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/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/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/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/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/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/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/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/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/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/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/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/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/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/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/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/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/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/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/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/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/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/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/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/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/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/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/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/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/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/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/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/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/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/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/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/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/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/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/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/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/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/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/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/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/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/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/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/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/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/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/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/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/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/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/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/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/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/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/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/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/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/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/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/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/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/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/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/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/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/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/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/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/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/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/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/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/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/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/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/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/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/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/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/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/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/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/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/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/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/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/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/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/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/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/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/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/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/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/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/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/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/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/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/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/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/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/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/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/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/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/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/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/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/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/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/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/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/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/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/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/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/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/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/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/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/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/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/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/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/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/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/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/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/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/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/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/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/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/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/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/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/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/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/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/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/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/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/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/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/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/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/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/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/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/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/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/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/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/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/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/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/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/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/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/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/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/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/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/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/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/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/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/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/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/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/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/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/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/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/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/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/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/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/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/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/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/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/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/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/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/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/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/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/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/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/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/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/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/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/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/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/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/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/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/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/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/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/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/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/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/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/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/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/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/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/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/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/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/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/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/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/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/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/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/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/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/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/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/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/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/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/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/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/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/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/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/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/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/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/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/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/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/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/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/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/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/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/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/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/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/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/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/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/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/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/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/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/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/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/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/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/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/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/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/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/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/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/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/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/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/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/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/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/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/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/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/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/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/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/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/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/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/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/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/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/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/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/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/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/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/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/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/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/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/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/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/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/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/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/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/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/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/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/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/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/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/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/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/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/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/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/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/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/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/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/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/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/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/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/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/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/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/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/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/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/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/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/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/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/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/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/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/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/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/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/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/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/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/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/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/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/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/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/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/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/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/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/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/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/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/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/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/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/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/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/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/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/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/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/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/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/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/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/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/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/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/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/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/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/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/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/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/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/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/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/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/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/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/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/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/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/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/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/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/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/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/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/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/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/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/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/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/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/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/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/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/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/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/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/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/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/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/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/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/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/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/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/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/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/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/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/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/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/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/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/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/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/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/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/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/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/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/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/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/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/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/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/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/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/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/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/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/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/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/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/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/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/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/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/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/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/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/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/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/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/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/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/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/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/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/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/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/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/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/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/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/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/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/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/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/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/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/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/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/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/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/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/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/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/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/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/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/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/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/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/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/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/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/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/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/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/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/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/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/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/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/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/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/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/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/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/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/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/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/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/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/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/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/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/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/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/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/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/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/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/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/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/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/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/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/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/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/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/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/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/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/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/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/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/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/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/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/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/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/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/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/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/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/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/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/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/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/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/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/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/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/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/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/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/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/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/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/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/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/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/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/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/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/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/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/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/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/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/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/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/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/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/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/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/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/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/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/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/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/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/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/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/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/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/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/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/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/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/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/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/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/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/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/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/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/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/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/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/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/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/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/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/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/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/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/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/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/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/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/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/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/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/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/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/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/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/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/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/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/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/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/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/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/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/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/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/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/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/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/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/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/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/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/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/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/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/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/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/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/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/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/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/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/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/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/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/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/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/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/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/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/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/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/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/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/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/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/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/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/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/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/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/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/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/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/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/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/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/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/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/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/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/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/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/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/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/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/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/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/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/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/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/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/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/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/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/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/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/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/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/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/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/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/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/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/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/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/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/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/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/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/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/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/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/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/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/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/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/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/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/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/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/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/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/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/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/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/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/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/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/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/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/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/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/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/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/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/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/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/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/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/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/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/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/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/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/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/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/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/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/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/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/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/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/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/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/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/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/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/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/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/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/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/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/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/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/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/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/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/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/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/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/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/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/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/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/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/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/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/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/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/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/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/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/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/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/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/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/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/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/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/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/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/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/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/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/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/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/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/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/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/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/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/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/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/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/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/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/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/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/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/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/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/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/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/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/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/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/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/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/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/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/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/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/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/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/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/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/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/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/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/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/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/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/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/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/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/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/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/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/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/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/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/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/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/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/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/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/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/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/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/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/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/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/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/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/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/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/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/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/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/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/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/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/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/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/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/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/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/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/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/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/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/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/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/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/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/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/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/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/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/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/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/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/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/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/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/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/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/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/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/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/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/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/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/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/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/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/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/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/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/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/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/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/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  <c r="WXK1" s="54"/>
      <c r="WXL1" s="54"/>
      <c r="WXM1" s="54"/>
      <c r="WXN1" s="54"/>
      <c r="WXO1" s="54"/>
      <c r="WXP1" s="54"/>
      <c r="WXQ1" s="54"/>
      <c r="WXR1" s="54"/>
      <c r="WXS1" s="54"/>
      <c r="WXT1" s="54"/>
      <c r="WXU1" s="54"/>
      <c r="WXV1" s="54"/>
      <c r="WXW1" s="54"/>
      <c r="WXX1" s="54"/>
      <c r="WXY1" s="54"/>
      <c r="WXZ1" s="54"/>
      <c r="WYA1" s="54"/>
      <c r="WYB1" s="54"/>
      <c r="WYC1" s="54"/>
      <c r="WYD1" s="54"/>
      <c r="WYE1" s="54"/>
      <c r="WYF1" s="54"/>
      <c r="WYG1" s="54"/>
      <c r="WYH1" s="54"/>
      <c r="WYI1" s="54"/>
      <c r="WYJ1" s="54"/>
      <c r="WYK1" s="54"/>
      <c r="WYL1" s="54"/>
      <c r="WYM1" s="54"/>
      <c r="WYN1" s="54"/>
      <c r="WYO1" s="54"/>
      <c r="WYP1" s="54"/>
      <c r="WYQ1" s="54"/>
      <c r="WYR1" s="54"/>
      <c r="WYS1" s="54"/>
      <c r="WYT1" s="54"/>
      <c r="WYU1" s="54"/>
      <c r="WYV1" s="54"/>
      <c r="WYW1" s="54"/>
      <c r="WYX1" s="54"/>
      <c r="WYY1" s="54"/>
      <c r="WYZ1" s="54"/>
      <c r="WZA1" s="54"/>
      <c r="WZB1" s="54"/>
      <c r="WZC1" s="54"/>
      <c r="WZD1" s="54"/>
      <c r="WZE1" s="54"/>
      <c r="WZF1" s="54"/>
      <c r="WZG1" s="54"/>
      <c r="WZH1" s="54"/>
      <c r="WZI1" s="54"/>
      <c r="WZJ1" s="54"/>
      <c r="WZK1" s="54"/>
      <c r="WZL1" s="54"/>
      <c r="WZM1" s="54"/>
      <c r="WZN1" s="54"/>
      <c r="WZO1" s="54"/>
      <c r="WZP1" s="54"/>
      <c r="WZQ1" s="54"/>
      <c r="WZR1" s="54"/>
      <c r="WZS1" s="54"/>
      <c r="WZT1" s="54"/>
      <c r="WZU1" s="54"/>
      <c r="WZV1" s="54"/>
      <c r="WZW1" s="54"/>
      <c r="WZX1" s="54"/>
      <c r="WZY1" s="54"/>
      <c r="WZZ1" s="54"/>
      <c r="XAA1" s="54"/>
      <c r="XAB1" s="54"/>
      <c r="XAC1" s="54"/>
      <c r="XAD1" s="54"/>
      <c r="XAE1" s="54"/>
      <c r="XAF1" s="54"/>
      <c r="XAG1" s="54"/>
      <c r="XAH1" s="54"/>
      <c r="XAI1" s="54"/>
      <c r="XAJ1" s="54"/>
      <c r="XAK1" s="54"/>
      <c r="XAL1" s="54"/>
      <c r="XAM1" s="54"/>
      <c r="XAN1" s="54"/>
      <c r="XAO1" s="54"/>
      <c r="XAP1" s="54"/>
      <c r="XAQ1" s="54"/>
      <c r="XAR1" s="54"/>
      <c r="XAS1" s="54"/>
      <c r="XAT1" s="54"/>
      <c r="XAU1" s="54"/>
      <c r="XAV1" s="54"/>
      <c r="XAW1" s="54"/>
      <c r="XAX1" s="54"/>
      <c r="XAY1" s="54"/>
      <c r="XAZ1" s="54"/>
      <c r="XBA1" s="54"/>
      <c r="XBB1" s="54"/>
      <c r="XBC1" s="54"/>
      <c r="XBD1" s="54"/>
      <c r="XBE1" s="54"/>
      <c r="XBF1" s="54"/>
      <c r="XBG1" s="54"/>
      <c r="XBH1" s="54"/>
      <c r="XBI1" s="54"/>
      <c r="XBJ1" s="54"/>
      <c r="XBK1" s="54"/>
      <c r="XBL1" s="54"/>
      <c r="XBM1" s="54"/>
      <c r="XBN1" s="54"/>
      <c r="XBO1" s="54"/>
      <c r="XBP1" s="54"/>
      <c r="XBQ1" s="54"/>
      <c r="XBR1" s="54"/>
      <c r="XBS1" s="54"/>
      <c r="XBT1" s="54"/>
      <c r="XBU1" s="54"/>
      <c r="XBV1" s="54"/>
      <c r="XBW1" s="54"/>
      <c r="XBX1" s="54"/>
      <c r="XBY1" s="54"/>
      <c r="XBZ1" s="54"/>
      <c r="XCA1" s="54"/>
      <c r="XCB1" s="54"/>
      <c r="XCC1" s="54"/>
      <c r="XCD1" s="54"/>
      <c r="XCE1" s="54"/>
      <c r="XCF1" s="54"/>
      <c r="XCG1" s="54"/>
      <c r="XCH1" s="54"/>
      <c r="XCI1" s="54"/>
      <c r="XCJ1" s="54"/>
      <c r="XCK1" s="54"/>
      <c r="XCL1" s="54"/>
      <c r="XCM1" s="54"/>
      <c r="XCN1" s="54"/>
      <c r="XCO1" s="54"/>
      <c r="XCP1" s="54"/>
      <c r="XCQ1" s="54"/>
      <c r="XCR1" s="54"/>
      <c r="XCS1" s="54"/>
      <c r="XCT1" s="54"/>
      <c r="XCU1" s="54"/>
      <c r="XCV1" s="54"/>
      <c r="XCW1" s="54"/>
      <c r="XCX1" s="54"/>
      <c r="XCY1" s="54"/>
      <c r="XCZ1" s="54"/>
      <c r="XDA1" s="54"/>
      <c r="XDB1" s="54"/>
      <c r="XDC1" s="54"/>
      <c r="XDD1" s="54"/>
      <c r="XDE1" s="54"/>
      <c r="XDF1" s="54"/>
      <c r="XDG1" s="54"/>
      <c r="XDH1" s="54"/>
      <c r="XDI1" s="54"/>
      <c r="XDJ1" s="54"/>
      <c r="XDK1" s="54"/>
      <c r="XDL1" s="54"/>
      <c r="XDM1" s="54"/>
      <c r="XDN1" s="54"/>
      <c r="XDO1" s="54"/>
      <c r="XDP1" s="54"/>
      <c r="XDQ1" s="54"/>
      <c r="XDR1" s="54"/>
      <c r="XDS1" s="54"/>
      <c r="XDT1" s="54"/>
      <c r="XDU1" s="54"/>
      <c r="XDV1" s="54"/>
      <c r="XDW1" s="54"/>
      <c r="XDX1" s="54"/>
      <c r="XDY1" s="54"/>
      <c r="XDZ1" s="54"/>
      <c r="XEA1" s="54"/>
      <c r="XEB1" s="54"/>
      <c r="XEC1" s="54"/>
      <c r="XED1" s="54"/>
      <c r="XEE1" s="54"/>
      <c r="XEF1" s="54"/>
      <c r="XEG1" s="54"/>
      <c r="XEH1" s="54"/>
      <c r="XEI1" s="54"/>
      <c r="XEJ1" s="54"/>
      <c r="XEK1" s="54"/>
      <c r="XEL1" s="54"/>
      <c r="XEM1" s="54"/>
      <c r="XEN1" s="54"/>
      <c r="XEO1" s="54"/>
      <c r="XEP1" s="54"/>
      <c r="XEQ1" s="54"/>
      <c r="XER1" s="54"/>
      <c r="XES1" s="54"/>
      <c r="XET1" s="54"/>
      <c r="XEU1" s="54"/>
      <c r="XEV1" s="54"/>
      <c r="XEW1" s="54"/>
      <c r="XEX1" s="54"/>
      <c r="XEY1" s="54"/>
      <c r="XEZ1" s="54"/>
      <c r="XFA1" s="54"/>
      <c r="XFB1" s="54"/>
      <c r="XFC1" s="54"/>
      <c r="XFD1" s="54"/>
    </row>
    <row r="2" spans="1:16384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54"/>
      <c r="VS2" s="54"/>
      <c r="VT2" s="54"/>
      <c r="VU2" s="54"/>
      <c r="VV2" s="54"/>
      <c r="VW2" s="54"/>
      <c r="VX2" s="54"/>
      <c r="VY2" s="54"/>
      <c r="VZ2" s="54"/>
      <c r="WA2" s="54"/>
      <c r="WB2" s="54"/>
      <c r="WC2" s="54"/>
      <c r="WD2" s="54"/>
      <c r="WE2" s="54"/>
      <c r="WF2" s="54"/>
      <c r="WG2" s="54"/>
      <c r="WH2" s="54"/>
      <c r="WI2" s="54"/>
      <c r="WJ2" s="54"/>
      <c r="WK2" s="54"/>
      <c r="WL2" s="54"/>
      <c r="WM2" s="54"/>
      <c r="WN2" s="54"/>
      <c r="WO2" s="54"/>
      <c r="WP2" s="54"/>
      <c r="WQ2" s="54"/>
      <c r="WR2" s="54"/>
      <c r="WS2" s="54"/>
      <c r="WT2" s="54"/>
      <c r="WU2" s="54"/>
      <c r="WV2" s="54"/>
      <c r="WW2" s="54"/>
      <c r="WX2" s="54"/>
      <c r="WY2" s="54"/>
      <c r="WZ2" s="54"/>
      <c r="XA2" s="54"/>
      <c r="XB2" s="54"/>
      <c r="XC2" s="54"/>
      <c r="XD2" s="54"/>
      <c r="XE2" s="54"/>
      <c r="XF2" s="54"/>
      <c r="XG2" s="54"/>
      <c r="XH2" s="54"/>
      <c r="XI2" s="54"/>
      <c r="XJ2" s="54"/>
      <c r="XK2" s="54"/>
      <c r="XL2" s="54"/>
      <c r="XM2" s="54"/>
      <c r="XN2" s="54"/>
      <c r="XO2" s="54"/>
      <c r="XP2" s="54"/>
      <c r="XQ2" s="54"/>
      <c r="XR2" s="54"/>
      <c r="XS2" s="54"/>
      <c r="XT2" s="54"/>
      <c r="XU2" s="54"/>
      <c r="XV2" s="54"/>
      <c r="XW2" s="54"/>
      <c r="XX2" s="54"/>
      <c r="XY2" s="54"/>
      <c r="XZ2" s="54"/>
      <c r="YA2" s="54"/>
      <c r="YB2" s="54"/>
      <c r="YC2" s="54"/>
      <c r="YD2" s="54"/>
      <c r="YE2" s="54"/>
      <c r="YF2" s="54"/>
      <c r="YG2" s="54"/>
      <c r="YH2" s="54"/>
      <c r="YI2" s="54"/>
      <c r="YJ2" s="54"/>
      <c r="YK2" s="54"/>
      <c r="YL2" s="54"/>
      <c r="YM2" s="54"/>
      <c r="YN2" s="54"/>
      <c r="YO2" s="54"/>
      <c r="YP2" s="54"/>
      <c r="YQ2" s="54"/>
      <c r="YR2" s="54"/>
      <c r="YS2" s="54"/>
      <c r="YT2" s="54"/>
      <c r="YU2" s="54"/>
      <c r="YV2" s="54"/>
      <c r="YW2" s="54"/>
      <c r="YX2" s="54"/>
      <c r="YY2" s="54"/>
      <c r="YZ2" s="54"/>
      <c r="ZA2" s="54"/>
      <c r="ZB2" s="54"/>
      <c r="ZC2" s="54"/>
      <c r="ZD2" s="54"/>
      <c r="ZE2" s="54"/>
      <c r="ZF2" s="54"/>
      <c r="ZG2" s="54"/>
      <c r="ZH2" s="54"/>
      <c r="ZI2" s="54"/>
      <c r="ZJ2" s="54"/>
      <c r="ZK2" s="54"/>
      <c r="ZL2" s="54"/>
      <c r="ZM2" s="54"/>
      <c r="ZN2" s="54"/>
      <c r="ZO2" s="54"/>
      <c r="ZP2" s="54"/>
      <c r="ZQ2" s="54"/>
      <c r="ZR2" s="54"/>
      <c r="ZS2" s="54"/>
      <c r="ZT2" s="54"/>
      <c r="ZU2" s="54"/>
      <c r="ZV2" s="54"/>
      <c r="ZW2" s="54"/>
      <c r="ZX2" s="54"/>
      <c r="ZY2" s="54"/>
      <c r="ZZ2" s="54"/>
      <c r="AAA2" s="54"/>
      <c r="AAB2" s="54"/>
      <c r="AAC2" s="54"/>
      <c r="AAD2" s="54"/>
      <c r="AAE2" s="54"/>
      <c r="AAF2" s="54"/>
      <c r="AAG2" s="54"/>
      <c r="AAH2" s="54"/>
      <c r="AAI2" s="54"/>
      <c r="AAJ2" s="54"/>
      <c r="AAK2" s="54"/>
      <c r="AAL2" s="54"/>
      <c r="AAM2" s="54"/>
      <c r="AAN2" s="54"/>
      <c r="AAO2" s="54"/>
      <c r="AAP2" s="54"/>
      <c r="AAQ2" s="54"/>
      <c r="AAR2" s="54"/>
      <c r="AAS2" s="54"/>
      <c r="AAT2" s="54"/>
      <c r="AAU2" s="54"/>
      <c r="AAV2" s="54"/>
      <c r="AAW2" s="54"/>
      <c r="AAX2" s="54"/>
      <c r="AAY2" s="54"/>
      <c r="AAZ2" s="54"/>
      <c r="ABA2" s="54"/>
      <c r="ABB2" s="54"/>
      <c r="ABC2" s="54"/>
      <c r="ABD2" s="54"/>
      <c r="ABE2" s="54"/>
      <c r="ABF2" s="54"/>
      <c r="ABG2" s="54"/>
      <c r="ABH2" s="54"/>
      <c r="ABI2" s="54"/>
      <c r="ABJ2" s="54"/>
      <c r="ABK2" s="54"/>
      <c r="ABL2" s="54"/>
      <c r="ABM2" s="54"/>
      <c r="ABN2" s="54"/>
      <c r="ABO2" s="54"/>
      <c r="ABP2" s="54"/>
      <c r="ABQ2" s="54"/>
      <c r="ABR2" s="54"/>
      <c r="ABS2" s="54"/>
      <c r="ABT2" s="54"/>
      <c r="ABU2" s="54"/>
      <c r="ABV2" s="54"/>
      <c r="ABW2" s="54"/>
      <c r="ABX2" s="54"/>
      <c r="ABY2" s="54"/>
      <c r="ABZ2" s="54"/>
      <c r="ACA2" s="54"/>
      <c r="ACB2" s="54"/>
      <c r="ACC2" s="54"/>
      <c r="ACD2" s="54"/>
      <c r="ACE2" s="54"/>
      <c r="ACF2" s="54"/>
      <c r="ACG2" s="54"/>
      <c r="ACH2" s="54"/>
      <c r="ACI2" s="54"/>
      <c r="ACJ2" s="54"/>
      <c r="ACK2" s="54"/>
      <c r="ACL2" s="54"/>
      <c r="ACM2" s="54"/>
      <c r="ACN2" s="54"/>
      <c r="ACO2" s="54"/>
      <c r="ACP2" s="54"/>
      <c r="ACQ2" s="54"/>
      <c r="ACR2" s="54"/>
      <c r="ACS2" s="54"/>
      <c r="ACT2" s="54"/>
      <c r="ACU2" s="54"/>
      <c r="ACV2" s="54"/>
      <c r="ACW2" s="54"/>
      <c r="ACX2" s="54"/>
      <c r="ACY2" s="54"/>
      <c r="ACZ2" s="54"/>
      <c r="ADA2" s="54"/>
      <c r="ADB2" s="54"/>
      <c r="ADC2" s="54"/>
      <c r="ADD2" s="54"/>
      <c r="ADE2" s="54"/>
      <c r="ADF2" s="54"/>
      <c r="ADG2" s="54"/>
      <c r="ADH2" s="54"/>
      <c r="ADI2" s="54"/>
      <c r="ADJ2" s="54"/>
      <c r="ADK2" s="54"/>
      <c r="ADL2" s="54"/>
      <c r="ADM2" s="54"/>
      <c r="ADN2" s="54"/>
      <c r="ADO2" s="54"/>
      <c r="ADP2" s="54"/>
      <c r="ADQ2" s="54"/>
      <c r="ADR2" s="54"/>
      <c r="ADS2" s="54"/>
      <c r="ADT2" s="54"/>
      <c r="ADU2" s="54"/>
      <c r="ADV2" s="54"/>
      <c r="ADW2" s="54"/>
      <c r="ADX2" s="54"/>
      <c r="ADY2" s="54"/>
      <c r="ADZ2" s="54"/>
      <c r="AEA2" s="54"/>
      <c r="AEB2" s="54"/>
      <c r="AEC2" s="54"/>
      <c r="AED2" s="54"/>
      <c r="AEE2" s="54"/>
      <c r="AEF2" s="54"/>
      <c r="AEG2" s="54"/>
      <c r="AEH2" s="54"/>
      <c r="AEI2" s="54"/>
      <c r="AEJ2" s="54"/>
      <c r="AEK2" s="54"/>
      <c r="AEL2" s="54"/>
      <c r="AEM2" s="54"/>
      <c r="AEN2" s="54"/>
      <c r="AEO2" s="54"/>
      <c r="AEP2" s="54"/>
      <c r="AEQ2" s="54"/>
      <c r="AER2" s="54"/>
      <c r="AES2" s="54"/>
      <c r="AET2" s="54"/>
      <c r="AEU2" s="54"/>
      <c r="AEV2" s="54"/>
      <c r="AEW2" s="54"/>
      <c r="AEX2" s="54"/>
      <c r="AEY2" s="54"/>
      <c r="AEZ2" s="54"/>
      <c r="AFA2" s="54"/>
      <c r="AFB2" s="54"/>
      <c r="AFC2" s="54"/>
      <c r="AFD2" s="54"/>
      <c r="AFE2" s="54"/>
      <c r="AFF2" s="54"/>
      <c r="AFG2" s="54"/>
      <c r="AFH2" s="54"/>
      <c r="AFI2" s="54"/>
      <c r="AFJ2" s="54"/>
      <c r="AFK2" s="54"/>
      <c r="AFL2" s="54"/>
      <c r="AFM2" s="54"/>
      <c r="AFN2" s="54"/>
      <c r="AFO2" s="54"/>
      <c r="AFP2" s="54"/>
      <c r="AFQ2" s="54"/>
      <c r="AFR2" s="54"/>
      <c r="AFS2" s="54"/>
      <c r="AFT2" s="54"/>
      <c r="AFU2" s="54"/>
      <c r="AFV2" s="54"/>
      <c r="AFW2" s="54"/>
      <c r="AFX2" s="54"/>
      <c r="AFY2" s="54"/>
      <c r="AFZ2" s="54"/>
      <c r="AGA2" s="54"/>
      <c r="AGB2" s="54"/>
      <c r="AGC2" s="54"/>
      <c r="AGD2" s="54"/>
      <c r="AGE2" s="54"/>
      <c r="AGF2" s="54"/>
      <c r="AGG2" s="54"/>
      <c r="AGH2" s="54"/>
      <c r="AGI2" s="54"/>
      <c r="AGJ2" s="54"/>
      <c r="AGK2" s="54"/>
      <c r="AGL2" s="54"/>
      <c r="AGM2" s="54"/>
      <c r="AGN2" s="54"/>
      <c r="AGO2" s="54"/>
      <c r="AGP2" s="54"/>
      <c r="AGQ2" s="54"/>
      <c r="AGR2" s="54"/>
      <c r="AGS2" s="54"/>
      <c r="AGT2" s="54"/>
      <c r="AGU2" s="54"/>
      <c r="AGV2" s="54"/>
      <c r="AGW2" s="54"/>
      <c r="AGX2" s="54"/>
      <c r="AGY2" s="54"/>
      <c r="AGZ2" s="54"/>
      <c r="AHA2" s="54"/>
      <c r="AHB2" s="54"/>
      <c r="AHC2" s="54"/>
      <c r="AHD2" s="54"/>
      <c r="AHE2" s="54"/>
      <c r="AHF2" s="54"/>
      <c r="AHG2" s="54"/>
      <c r="AHH2" s="54"/>
      <c r="AHI2" s="54"/>
      <c r="AHJ2" s="54"/>
      <c r="AHK2" s="54"/>
      <c r="AHL2" s="54"/>
      <c r="AHM2" s="54"/>
      <c r="AHN2" s="54"/>
      <c r="AHO2" s="54"/>
      <c r="AHP2" s="54"/>
      <c r="AHQ2" s="54"/>
      <c r="AHR2" s="54"/>
      <c r="AHS2" s="54"/>
      <c r="AHT2" s="54"/>
      <c r="AHU2" s="54"/>
      <c r="AHV2" s="54"/>
      <c r="AHW2" s="54"/>
      <c r="AHX2" s="54"/>
      <c r="AHY2" s="54"/>
      <c r="AHZ2" s="54"/>
      <c r="AIA2" s="54"/>
      <c r="AIB2" s="54"/>
      <c r="AIC2" s="54"/>
      <c r="AID2" s="54"/>
      <c r="AIE2" s="54"/>
      <c r="AIF2" s="54"/>
      <c r="AIG2" s="54"/>
      <c r="AIH2" s="54"/>
      <c r="AII2" s="54"/>
      <c r="AIJ2" s="54"/>
      <c r="AIK2" s="54"/>
      <c r="AIL2" s="54"/>
      <c r="AIM2" s="54"/>
      <c r="AIN2" s="54"/>
      <c r="AIO2" s="54"/>
      <c r="AIP2" s="54"/>
      <c r="AIQ2" s="54"/>
      <c r="AIR2" s="54"/>
      <c r="AIS2" s="54"/>
      <c r="AIT2" s="54"/>
      <c r="AIU2" s="54"/>
      <c r="AIV2" s="54"/>
      <c r="AIW2" s="54"/>
      <c r="AIX2" s="54"/>
      <c r="AIY2" s="54"/>
      <c r="AIZ2" s="54"/>
      <c r="AJA2" s="54"/>
      <c r="AJB2" s="54"/>
      <c r="AJC2" s="54"/>
      <c r="AJD2" s="54"/>
      <c r="AJE2" s="54"/>
      <c r="AJF2" s="54"/>
      <c r="AJG2" s="54"/>
      <c r="AJH2" s="54"/>
      <c r="AJI2" s="54"/>
      <c r="AJJ2" s="54"/>
      <c r="AJK2" s="54"/>
      <c r="AJL2" s="54"/>
      <c r="AJM2" s="54"/>
      <c r="AJN2" s="54"/>
      <c r="AJO2" s="54"/>
      <c r="AJP2" s="54"/>
      <c r="AJQ2" s="54"/>
      <c r="AJR2" s="54"/>
      <c r="AJS2" s="54"/>
      <c r="AJT2" s="54"/>
      <c r="AJU2" s="54"/>
      <c r="AJV2" s="54"/>
      <c r="AJW2" s="54"/>
      <c r="AJX2" s="54"/>
      <c r="AJY2" s="54"/>
      <c r="AJZ2" s="54"/>
      <c r="AKA2" s="54"/>
      <c r="AKB2" s="54"/>
      <c r="AKC2" s="54"/>
      <c r="AKD2" s="54"/>
      <c r="AKE2" s="54"/>
      <c r="AKF2" s="54"/>
      <c r="AKG2" s="54"/>
      <c r="AKH2" s="54"/>
      <c r="AKI2" s="54"/>
      <c r="AKJ2" s="54"/>
      <c r="AKK2" s="54"/>
      <c r="AKL2" s="54"/>
      <c r="AKM2" s="54"/>
      <c r="AKN2" s="54"/>
      <c r="AKO2" s="54"/>
      <c r="AKP2" s="54"/>
      <c r="AKQ2" s="54"/>
      <c r="AKR2" s="54"/>
      <c r="AKS2" s="54"/>
      <c r="AKT2" s="54"/>
      <c r="AKU2" s="54"/>
      <c r="AKV2" s="54"/>
      <c r="AKW2" s="54"/>
      <c r="AKX2" s="54"/>
      <c r="AKY2" s="54"/>
      <c r="AKZ2" s="54"/>
      <c r="ALA2" s="54"/>
      <c r="ALB2" s="54"/>
      <c r="ALC2" s="54"/>
      <c r="ALD2" s="54"/>
      <c r="ALE2" s="54"/>
      <c r="ALF2" s="54"/>
      <c r="ALG2" s="54"/>
      <c r="ALH2" s="54"/>
      <c r="ALI2" s="54"/>
      <c r="ALJ2" s="54"/>
      <c r="ALK2" s="54"/>
      <c r="ALL2" s="54"/>
      <c r="ALM2" s="54"/>
      <c r="ALN2" s="54"/>
      <c r="ALO2" s="54"/>
      <c r="ALP2" s="54"/>
      <c r="ALQ2" s="54"/>
      <c r="ALR2" s="54"/>
      <c r="ALS2" s="54"/>
      <c r="ALT2" s="54"/>
      <c r="ALU2" s="54"/>
      <c r="ALV2" s="54"/>
      <c r="ALW2" s="54"/>
      <c r="ALX2" s="54"/>
      <c r="ALY2" s="54"/>
      <c r="ALZ2" s="54"/>
      <c r="AMA2" s="54"/>
      <c r="AMB2" s="54"/>
      <c r="AMC2" s="54"/>
      <c r="AMD2" s="54"/>
      <c r="AME2" s="54"/>
      <c r="AMF2" s="54"/>
      <c r="AMG2" s="54"/>
      <c r="AMH2" s="54"/>
      <c r="AMI2" s="54"/>
      <c r="AMJ2" s="54"/>
      <c r="AMK2" s="54"/>
      <c r="AML2" s="54"/>
      <c r="AMM2" s="54"/>
      <c r="AMN2" s="54"/>
      <c r="AMO2" s="54"/>
      <c r="AMP2" s="54"/>
      <c r="AMQ2" s="54"/>
      <c r="AMR2" s="54"/>
      <c r="AMS2" s="54"/>
      <c r="AMT2" s="54"/>
      <c r="AMU2" s="54"/>
      <c r="AMV2" s="54"/>
      <c r="AMW2" s="54"/>
      <c r="AMX2" s="54"/>
      <c r="AMY2" s="54"/>
      <c r="AMZ2" s="54"/>
      <c r="ANA2" s="54"/>
      <c r="ANB2" s="54"/>
      <c r="ANC2" s="54"/>
      <c r="AND2" s="54"/>
      <c r="ANE2" s="54"/>
      <c r="ANF2" s="54"/>
      <c r="ANG2" s="54"/>
      <c r="ANH2" s="54"/>
      <c r="ANI2" s="54"/>
      <c r="ANJ2" s="54"/>
      <c r="ANK2" s="54"/>
      <c r="ANL2" s="54"/>
      <c r="ANM2" s="54"/>
      <c r="ANN2" s="54"/>
      <c r="ANO2" s="54"/>
      <c r="ANP2" s="54"/>
      <c r="ANQ2" s="54"/>
      <c r="ANR2" s="54"/>
      <c r="ANS2" s="54"/>
      <c r="ANT2" s="54"/>
      <c r="ANU2" s="54"/>
      <c r="ANV2" s="54"/>
      <c r="ANW2" s="54"/>
      <c r="ANX2" s="54"/>
      <c r="ANY2" s="54"/>
      <c r="ANZ2" s="54"/>
      <c r="AOA2" s="54"/>
      <c r="AOB2" s="54"/>
      <c r="AOC2" s="54"/>
      <c r="AOD2" s="54"/>
      <c r="AOE2" s="54"/>
      <c r="AOF2" s="54"/>
      <c r="AOG2" s="54"/>
      <c r="AOH2" s="54"/>
      <c r="AOI2" s="54"/>
      <c r="AOJ2" s="54"/>
      <c r="AOK2" s="54"/>
      <c r="AOL2" s="54"/>
      <c r="AOM2" s="54"/>
      <c r="AON2" s="54"/>
      <c r="AOO2" s="54"/>
      <c r="AOP2" s="54"/>
      <c r="AOQ2" s="54"/>
      <c r="AOR2" s="54"/>
      <c r="AOS2" s="54"/>
      <c r="AOT2" s="54"/>
      <c r="AOU2" s="54"/>
      <c r="AOV2" s="54"/>
      <c r="AOW2" s="54"/>
      <c r="AOX2" s="54"/>
      <c r="AOY2" s="54"/>
      <c r="AOZ2" s="54"/>
      <c r="APA2" s="54"/>
      <c r="APB2" s="54"/>
      <c r="APC2" s="54"/>
      <c r="APD2" s="54"/>
      <c r="APE2" s="54"/>
      <c r="APF2" s="54"/>
      <c r="APG2" s="54"/>
      <c r="APH2" s="54"/>
      <c r="API2" s="54"/>
      <c r="APJ2" s="54"/>
      <c r="APK2" s="54"/>
      <c r="APL2" s="54"/>
      <c r="APM2" s="54"/>
      <c r="APN2" s="54"/>
      <c r="APO2" s="54"/>
      <c r="APP2" s="54"/>
      <c r="APQ2" s="54"/>
      <c r="APR2" s="54"/>
      <c r="APS2" s="54"/>
      <c r="APT2" s="54"/>
      <c r="APU2" s="54"/>
      <c r="APV2" s="54"/>
      <c r="APW2" s="54"/>
      <c r="APX2" s="54"/>
      <c r="APY2" s="54"/>
      <c r="APZ2" s="54"/>
      <c r="AQA2" s="54"/>
      <c r="AQB2" s="54"/>
      <c r="AQC2" s="54"/>
      <c r="AQD2" s="54"/>
      <c r="AQE2" s="54"/>
      <c r="AQF2" s="54"/>
      <c r="AQG2" s="54"/>
      <c r="AQH2" s="54"/>
      <c r="AQI2" s="54"/>
      <c r="AQJ2" s="54"/>
      <c r="AQK2" s="54"/>
      <c r="AQL2" s="54"/>
      <c r="AQM2" s="54"/>
      <c r="AQN2" s="54"/>
      <c r="AQO2" s="54"/>
      <c r="AQP2" s="54"/>
      <c r="AQQ2" s="54"/>
      <c r="AQR2" s="54"/>
      <c r="AQS2" s="54"/>
      <c r="AQT2" s="54"/>
      <c r="AQU2" s="54"/>
      <c r="AQV2" s="54"/>
      <c r="AQW2" s="54"/>
      <c r="AQX2" s="54"/>
      <c r="AQY2" s="54"/>
      <c r="AQZ2" s="54"/>
      <c r="ARA2" s="54"/>
      <c r="ARB2" s="54"/>
      <c r="ARC2" s="54"/>
      <c r="ARD2" s="54"/>
      <c r="ARE2" s="54"/>
      <c r="ARF2" s="54"/>
      <c r="ARG2" s="54"/>
      <c r="ARH2" s="54"/>
      <c r="ARI2" s="54"/>
      <c r="ARJ2" s="54"/>
      <c r="ARK2" s="54"/>
      <c r="ARL2" s="54"/>
      <c r="ARM2" s="54"/>
      <c r="ARN2" s="54"/>
      <c r="ARO2" s="54"/>
      <c r="ARP2" s="54"/>
      <c r="ARQ2" s="54"/>
      <c r="ARR2" s="54"/>
      <c r="ARS2" s="54"/>
      <c r="ART2" s="54"/>
      <c r="ARU2" s="54"/>
      <c r="ARV2" s="54"/>
      <c r="ARW2" s="54"/>
      <c r="ARX2" s="54"/>
      <c r="ARY2" s="54"/>
      <c r="ARZ2" s="54"/>
      <c r="ASA2" s="54"/>
      <c r="ASB2" s="54"/>
      <c r="ASC2" s="54"/>
      <c r="ASD2" s="54"/>
      <c r="ASE2" s="54"/>
      <c r="ASF2" s="54"/>
      <c r="ASG2" s="54"/>
      <c r="ASH2" s="54"/>
      <c r="ASI2" s="54"/>
      <c r="ASJ2" s="54"/>
      <c r="ASK2" s="54"/>
      <c r="ASL2" s="54"/>
      <c r="ASM2" s="54"/>
      <c r="ASN2" s="54"/>
      <c r="ASO2" s="54"/>
      <c r="ASP2" s="54"/>
      <c r="ASQ2" s="54"/>
      <c r="ASR2" s="54"/>
      <c r="ASS2" s="54"/>
      <c r="AST2" s="54"/>
      <c r="ASU2" s="54"/>
      <c r="ASV2" s="54"/>
      <c r="ASW2" s="54"/>
      <c r="ASX2" s="54"/>
      <c r="ASY2" s="54"/>
      <c r="ASZ2" s="54"/>
      <c r="ATA2" s="54"/>
      <c r="ATB2" s="54"/>
      <c r="ATC2" s="54"/>
      <c r="ATD2" s="54"/>
      <c r="ATE2" s="54"/>
      <c r="ATF2" s="54"/>
      <c r="ATG2" s="54"/>
      <c r="ATH2" s="54"/>
      <c r="ATI2" s="54"/>
      <c r="ATJ2" s="54"/>
      <c r="ATK2" s="54"/>
      <c r="ATL2" s="54"/>
      <c r="ATM2" s="54"/>
      <c r="ATN2" s="54"/>
      <c r="ATO2" s="54"/>
      <c r="ATP2" s="54"/>
      <c r="ATQ2" s="54"/>
      <c r="ATR2" s="54"/>
      <c r="ATS2" s="54"/>
      <c r="ATT2" s="54"/>
      <c r="ATU2" s="54"/>
      <c r="ATV2" s="54"/>
      <c r="ATW2" s="54"/>
      <c r="ATX2" s="54"/>
      <c r="ATY2" s="54"/>
      <c r="ATZ2" s="54"/>
      <c r="AUA2" s="54"/>
      <c r="AUB2" s="54"/>
      <c r="AUC2" s="54"/>
      <c r="AUD2" s="54"/>
      <c r="AUE2" s="54"/>
      <c r="AUF2" s="54"/>
      <c r="AUG2" s="54"/>
      <c r="AUH2" s="54"/>
      <c r="AUI2" s="54"/>
      <c r="AUJ2" s="54"/>
      <c r="AUK2" s="54"/>
      <c r="AUL2" s="54"/>
      <c r="AUM2" s="54"/>
      <c r="AUN2" s="54"/>
      <c r="AUO2" s="54"/>
      <c r="AUP2" s="54"/>
      <c r="AUQ2" s="54"/>
      <c r="AUR2" s="54"/>
      <c r="AUS2" s="54"/>
      <c r="AUT2" s="54"/>
      <c r="AUU2" s="54"/>
      <c r="AUV2" s="54"/>
      <c r="AUW2" s="54"/>
      <c r="AUX2" s="54"/>
      <c r="AUY2" s="54"/>
      <c r="AUZ2" s="54"/>
      <c r="AVA2" s="54"/>
      <c r="AVB2" s="54"/>
      <c r="AVC2" s="54"/>
      <c r="AVD2" s="54"/>
      <c r="AVE2" s="54"/>
      <c r="AVF2" s="54"/>
      <c r="AVG2" s="54"/>
      <c r="AVH2" s="54"/>
      <c r="AVI2" s="54"/>
      <c r="AVJ2" s="54"/>
      <c r="AVK2" s="54"/>
      <c r="AVL2" s="54"/>
      <c r="AVM2" s="54"/>
      <c r="AVN2" s="54"/>
      <c r="AVO2" s="54"/>
      <c r="AVP2" s="54"/>
      <c r="AVQ2" s="54"/>
      <c r="AVR2" s="54"/>
      <c r="AVS2" s="54"/>
      <c r="AVT2" s="54"/>
      <c r="AVU2" s="54"/>
      <c r="AVV2" s="54"/>
      <c r="AVW2" s="54"/>
      <c r="AVX2" s="54"/>
      <c r="AVY2" s="54"/>
      <c r="AVZ2" s="54"/>
      <c r="AWA2" s="54"/>
      <c r="AWB2" s="54"/>
      <c r="AWC2" s="54"/>
      <c r="AWD2" s="54"/>
      <c r="AWE2" s="54"/>
      <c r="AWF2" s="54"/>
      <c r="AWG2" s="54"/>
      <c r="AWH2" s="54"/>
      <c r="AWI2" s="54"/>
      <c r="AWJ2" s="54"/>
      <c r="AWK2" s="54"/>
      <c r="AWL2" s="54"/>
      <c r="AWM2" s="54"/>
      <c r="AWN2" s="54"/>
      <c r="AWO2" s="54"/>
      <c r="AWP2" s="54"/>
      <c r="AWQ2" s="54"/>
      <c r="AWR2" s="54"/>
      <c r="AWS2" s="54"/>
      <c r="AWT2" s="54"/>
      <c r="AWU2" s="54"/>
      <c r="AWV2" s="54"/>
      <c r="AWW2" s="54"/>
      <c r="AWX2" s="54"/>
      <c r="AWY2" s="54"/>
      <c r="AWZ2" s="54"/>
      <c r="AXA2" s="54"/>
      <c r="AXB2" s="54"/>
      <c r="AXC2" s="54"/>
      <c r="AXD2" s="54"/>
      <c r="AXE2" s="54"/>
      <c r="AXF2" s="54"/>
      <c r="AXG2" s="54"/>
      <c r="AXH2" s="54"/>
      <c r="AXI2" s="54"/>
      <c r="AXJ2" s="54"/>
      <c r="AXK2" s="54"/>
      <c r="AXL2" s="54"/>
      <c r="AXM2" s="54"/>
      <c r="AXN2" s="54"/>
      <c r="AXO2" s="54"/>
      <c r="AXP2" s="54"/>
      <c r="AXQ2" s="54"/>
      <c r="AXR2" s="54"/>
      <c r="AXS2" s="54"/>
      <c r="AXT2" s="54"/>
      <c r="AXU2" s="54"/>
      <c r="AXV2" s="54"/>
      <c r="AXW2" s="54"/>
      <c r="AXX2" s="54"/>
      <c r="AXY2" s="54"/>
      <c r="AXZ2" s="54"/>
      <c r="AYA2" s="54"/>
      <c r="AYB2" s="54"/>
      <c r="AYC2" s="54"/>
      <c r="AYD2" s="54"/>
      <c r="AYE2" s="54"/>
      <c r="AYF2" s="54"/>
      <c r="AYG2" s="54"/>
      <c r="AYH2" s="54"/>
      <c r="AYI2" s="54"/>
      <c r="AYJ2" s="54"/>
      <c r="AYK2" s="54"/>
      <c r="AYL2" s="54"/>
      <c r="AYM2" s="54"/>
      <c r="AYN2" s="54"/>
      <c r="AYO2" s="54"/>
      <c r="AYP2" s="54"/>
      <c r="AYQ2" s="54"/>
      <c r="AYR2" s="54"/>
      <c r="AYS2" s="54"/>
      <c r="AYT2" s="54"/>
      <c r="AYU2" s="54"/>
      <c r="AYV2" s="54"/>
      <c r="AYW2" s="54"/>
      <c r="AYX2" s="54"/>
      <c r="AYY2" s="54"/>
      <c r="AYZ2" s="54"/>
      <c r="AZA2" s="54"/>
      <c r="AZB2" s="54"/>
      <c r="AZC2" s="54"/>
      <c r="AZD2" s="54"/>
      <c r="AZE2" s="54"/>
      <c r="AZF2" s="54"/>
      <c r="AZG2" s="54"/>
      <c r="AZH2" s="54"/>
      <c r="AZI2" s="54"/>
      <c r="AZJ2" s="54"/>
      <c r="AZK2" s="54"/>
      <c r="AZL2" s="54"/>
      <c r="AZM2" s="54"/>
      <c r="AZN2" s="54"/>
      <c r="AZO2" s="54"/>
      <c r="AZP2" s="54"/>
      <c r="AZQ2" s="54"/>
      <c r="AZR2" s="54"/>
      <c r="AZS2" s="54"/>
      <c r="AZT2" s="54"/>
      <c r="AZU2" s="54"/>
      <c r="AZV2" s="54"/>
      <c r="AZW2" s="54"/>
      <c r="AZX2" s="54"/>
      <c r="AZY2" s="54"/>
      <c r="AZZ2" s="54"/>
      <c r="BAA2" s="54"/>
      <c r="BAB2" s="54"/>
      <c r="BAC2" s="54"/>
      <c r="BAD2" s="54"/>
      <c r="BAE2" s="54"/>
      <c r="BAF2" s="54"/>
      <c r="BAG2" s="54"/>
      <c r="BAH2" s="54"/>
      <c r="BAI2" s="54"/>
      <c r="BAJ2" s="54"/>
      <c r="BAK2" s="54"/>
      <c r="BAL2" s="54"/>
      <c r="BAM2" s="54"/>
      <c r="BAN2" s="54"/>
      <c r="BAO2" s="54"/>
      <c r="BAP2" s="54"/>
      <c r="BAQ2" s="54"/>
      <c r="BAR2" s="54"/>
      <c r="BAS2" s="54"/>
      <c r="BAT2" s="54"/>
      <c r="BAU2" s="54"/>
      <c r="BAV2" s="54"/>
      <c r="BAW2" s="54"/>
      <c r="BAX2" s="54"/>
      <c r="BAY2" s="54"/>
      <c r="BAZ2" s="54"/>
      <c r="BBA2" s="54"/>
      <c r="BBB2" s="54"/>
      <c r="BBC2" s="54"/>
      <c r="BBD2" s="54"/>
      <c r="BBE2" s="54"/>
      <c r="BBF2" s="54"/>
      <c r="BBG2" s="54"/>
      <c r="BBH2" s="54"/>
      <c r="BBI2" s="54"/>
      <c r="BBJ2" s="54"/>
      <c r="BBK2" s="54"/>
      <c r="BBL2" s="54"/>
      <c r="BBM2" s="54"/>
      <c r="BBN2" s="54"/>
      <c r="BBO2" s="54"/>
      <c r="BBP2" s="54"/>
      <c r="BBQ2" s="54"/>
      <c r="BBR2" s="54"/>
      <c r="BBS2" s="54"/>
      <c r="BBT2" s="54"/>
      <c r="BBU2" s="54"/>
      <c r="BBV2" s="54"/>
      <c r="BBW2" s="54"/>
      <c r="BBX2" s="54"/>
      <c r="BBY2" s="54"/>
      <c r="BBZ2" s="54"/>
      <c r="BCA2" s="54"/>
      <c r="BCB2" s="54"/>
      <c r="BCC2" s="54"/>
      <c r="BCD2" s="54"/>
      <c r="BCE2" s="54"/>
      <c r="BCF2" s="54"/>
      <c r="BCG2" s="54"/>
      <c r="BCH2" s="54"/>
      <c r="BCI2" s="54"/>
      <c r="BCJ2" s="54"/>
      <c r="BCK2" s="54"/>
      <c r="BCL2" s="54"/>
      <c r="BCM2" s="54"/>
      <c r="BCN2" s="54"/>
      <c r="BCO2" s="54"/>
      <c r="BCP2" s="54"/>
      <c r="BCQ2" s="54"/>
      <c r="BCR2" s="54"/>
      <c r="BCS2" s="54"/>
      <c r="BCT2" s="54"/>
      <c r="BCU2" s="54"/>
      <c r="BCV2" s="54"/>
      <c r="BCW2" s="54"/>
      <c r="BCX2" s="54"/>
      <c r="BCY2" s="54"/>
      <c r="BCZ2" s="54"/>
      <c r="BDA2" s="54"/>
      <c r="BDB2" s="54"/>
      <c r="BDC2" s="54"/>
      <c r="BDD2" s="54"/>
      <c r="BDE2" s="54"/>
      <c r="BDF2" s="54"/>
      <c r="BDG2" s="54"/>
      <c r="BDH2" s="54"/>
      <c r="BDI2" s="54"/>
      <c r="BDJ2" s="54"/>
      <c r="BDK2" s="54"/>
      <c r="BDL2" s="54"/>
      <c r="BDM2" s="54"/>
      <c r="BDN2" s="54"/>
      <c r="BDO2" s="54"/>
      <c r="BDP2" s="54"/>
      <c r="BDQ2" s="54"/>
      <c r="BDR2" s="54"/>
      <c r="BDS2" s="54"/>
      <c r="BDT2" s="54"/>
      <c r="BDU2" s="54"/>
      <c r="BDV2" s="54"/>
      <c r="BDW2" s="54"/>
      <c r="BDX2" s="54"/>
      <c r="BDY2" s="54"/>
      <c r="BDZ2" s="54"/>
      <c r="BEA2" s="54"/>
      <c r="BEB2" s="54"/>
      <c r="BEC2" s="54"/>
      <c r="BED2" s="54"/>
      <c r="BEE2" s="54"/>
      <c r="BEF2" s="54"/>
      <c r="BEG2" s="54"/>
      <c r="BEH2" s="54"/>
      <c r="BEI2" s="54"/>
      <c r="BEJ2" s="54"/>
      <c r="BEK2" s="54"/>
      <c r="BEL2" s="54"/>
      <c r="BEM2" s="54"/>
      <c r="BEN2" s="54"/>
      <c r="BEO2" s="54"/>
      <c r="BEP2" s="54"/>
      <c r="BEQ2" s="54"/>
      <c r="BER2" s="54"/>
      <c r="BES2" s="54"/>
      <c r="BET2" s="54"/>
      <c r="BEU2" s="54"/>
      <c r="BEV2" s="54"/>
      <c r="BEW2" s="54"/>
      <c r="BEX2" s="54"/>
      <c r="BEY2" s="54"/>
      <c r="BEZ2" s="54"/>
      <c r="BFA2" s="54"/>
      <c r="BFB2" s="54"/>
      <c r="BFC2" s="54"/>
      <c r="BFD2" s="54"/>
      <c r="BFE2" s="54"/>
      <c r="BFF2" s="54"/>
      <c r="BFG2" s="54"/>
      <c r="BFH2" s="54"/>
      <c r="BFI2" s="54"/>
      <c r="BFJ2" s="54"/>
      <c r="BFK2" s="54"/>
      <c r="BFL2" s="54"/>
      <c r="BFM2" s="54"/>
      <c r="BFN2" s="54"/>
      <c r="BFO2" s="54"/>
      <c r="BFP2" s="54"/>
      <c r="BFQ2" s="54"/>
      <c r="BFR2" s="54"/>
      <c r="BFS2" s="54"/>
      <c r="BFT2" s="54"/>
      <c r="BFU2" s="54"/>
      <c r="BFV2" s="54"/>
      <c r="BFW2" s="54"/>
      <c r="BFX2" s="54"/>
      <c r="BFY2" s="54"/>
      <c r="BFZ2" s="54"/>
      <c r="BGA2" s="54"/>
      <c r="BGB2" s="54"/>
      <c r="BGC2" s="54"/>
      <c r="BGD2" s="54"/>
      <c r="BGE2" s="54"/>
      <c r="BGF2" s="54"/>
      <c r="BGG2" s="54"/>
      <c r="BGH2" s="54"/>
      <c r="BGI2" s="54"/>
      <c r="BGJ2" s="54"/>
      <c r="BGK2" s="54"/>
      <c r="BGL2" s="54"/>
      <c r="BGM2" s="54"/>
      <c r="BGN2" s="54"/>
      <c r="BGO2" s="54"/>
      <c r="BGP2" s="54"/>
      <c r="BGQ2" s="54"/>
      <c r="BGR2" s="54"/>
      <c r="BGS2" s="54"/>
      <c r="BGT2" s="54"/>
      <c r="BGU2" s="54"/>
      <c r="BGV2" s="54"/>
      <c r="BGW2" s="54"/>
      <c r="BGX2" s="54"/>
      <c r="BGY2" s="54"/>
      <c r="BGZ2" s="54"/>
      <c r="BHA2" s="54"/>
      <c r="BHB2" s="54"/>
      <c r="BHC2" s="54"/>
      <c r="BHD2" s="54"/>
      <c r="BHE2" s="54"/>
      <c r="BHF2" s="54"/>
      <c r="BHG2" s="54"/>
      <c r="BHH2" s="54"/>
      <c r="BHI2" s="54"/>
      <c r="BHJ2" s="54"/>
      <c r="BHK2" s="54"/>
      <c r="BHL2" s="54"/>
      <c r="BHM2" s="54"/>
      <c r="BHN2" s="54"/>
      <c r="BHO2" s="54"/>
      <c r="BHP2" s="54"/>
      <c r="BHQ2" s="54"/>
      <c r="BHR2" s="54"/>
      <c r="BHS2" s="54"/>
      <c r="BHT2" s="54"/>
      <c r="BHU2" s="54"/>
      <c r="BHV2" s="54"/>
      <c r="BHW2" s="54"/>
      <c r="BHX2" s="54"/>
      <c r="BHY2" s="54"/>
      <c r="BHZ2" s="54"/>
      <c r="BIA2" s="54"/>
      <c r="BIB2" s="54"/>
      <c r="BIC2" s="54"/>
      <c r="BID2" s="54"/>
      <c r="BIE2" s="54"/>
      <c r="BIF2" s="54"/>
      <c r="BIG2" s="54"/>
      <c r="BIH2" s="54"/>
      <c r="BII2" s="54"/>
      <c r="BIJ2" s="54"/>
      <c r="BIK2" s="54"/>
      <c r="BIL2" s="54"/>
      <c r="BIM2" s="54"/>
      <c r="BIN2" s="54"/>
      <c r="BIO2" s="54"/>
      <c r="BIP2" s="54"/>
      <c r="BIQ2" s="54"/>
      <c r="BIR2" s="54"/>
      <c r="BIS2" s="54"/>
      <c r="BIT2" s="54"/>
      <c r="BIU2" s="54"/>
      <c r="BIV2" s="54"/>
      <c r="BIW2" s="54"/>
      <c r="BIX2" s="54"/>
      <c r="BIY2" s="54"/>
      <c r="BIZ2" s="54"/>
      <c r="BJA2" s="54"/>
      <c r="BJB2" s="54"/>
      <c r="BJC2" s="54"/>
      <c r="BJD2" s="54"/>
      <c r="BJE2" s="54"/>
      <c r="BJF2" s="54"/>
      <c r="BJG2" s="54"/>
      <c r="BJH2" s="54"/>
      <c r="BJI2" s="54"/>
      <c r="BJJ2" s="54"/>
      <c r="BJK2" s="54"/>
      <c r="BJL2" s="54"/>
      <c r="BJM2" s="54"/>
      <c r="BJN2" s="54"/>
      <c r="BJO2" s="54"/>
      <c r="BJP2" s="54"/>
      <c r="BJQ2" s="54"/>
      <c r="BJR2" s="54"/>
      <c r="BJS2" s="54"/>
      <c r="BJT2" s="54"/>
      <c r="BJU2" s="54"/>
      <c r="BJV2" s="54"/>
      <c r="BJW2" s="54"/>
      <c r="BJX2" s="54"/>
      <c r="BJY2" s="54"/>
      <c r="BJZ2" s="54"/>
      <c r="BKA2" s="54"/>
      <c r="BKB2" s="54"/>
      <c r="BKC2" s="54"/>
      <c r="BKD2" s="54"/>
      <c r="BKE2" s="54"/>
      <c r="BKF2" s="54"/>
      <c r="BKG2" s="54"/>
      <c r="BKH2" s="54"/>
      <c r="BKI2" s="54"/>
      <c r="BKJ2" s="54"/>
      <c r="BKK2" s="54"/>
      <c r="BKL2" s="54"/>
      <c r="BKM2" s="54"/>
      <c r="BKN2" s="54"/>
      <c r="BKO2" s="54"/>
      <c r="BKP2" s="54"/>
      <c r="BKQ2" s="54"/>
      <c r="BKR2" s="54"/>
      <c r="BKS2" s="54"/>
      <c r="BKT2" s="54"/>
      <c r="BKU2" s="54"/>
      <c r="BKV2" s="54"/>
      <c r="BKW2" s="54"/>
      <c r="BKX2" s="54"/>
      <c r="BKY2" s="54"/>
      <c r="BKZ2" s="54"/>
      <c r="BLA2" s="54"/>
      <c r="BLB2" s="54"/>
      <c r="BLC2" s="54"/>
      <c r="BLD2" s="54"/>
      <c r="BLE2" s="54"/>
      <c r="BLF2" s="54"/>
      <c r="BLG2" s="54"/>
      <c r="BLH2" s="54"/>
      <c r="BLI2" s="54"/>
      <c r="BLJ2" s="54"/>
      <c r="BLK2" s="54"/>
      <c r="BLL2" s="54"/>
      <c r="BLM2" s="54"/>
      <c r="BLN2" s="54"/>
      <c r="BLO2" s="54"/>
      <c r="BLP2" s="54"/>
      <c r="BLQ2" s="54"/>
      <c r="BLR2" s="54"/>
      <c r="BLS2" s="54"/>
      <c r="BLT2" s="54"/>
      <c r="BLU2" s="54"/>
      <c r="BLV2" s="54"/>
      <c r="BLW2" s="54"/>
      <c r="BLX2" s="54"/>
      <c r="BLY2" s="54"/>
      <c r="BLZ2" s="54"/>
      <c r="BMA2" s="54"/>
      <c r="BMB2" s="54"/>
      <c r="BMC2" s="54"/>
      <c r="BMD2" s="54"/>
      <c r="BME2" s="54"/>
      <c r="BMF2" s="54"/>
      <c r="BMG2" s="54"/>
      <c r="BMH2" s="54"/>
      <c r="BMI2" s="54"/>
      <c r="BMJ2" s="54"/>
      <c r="BMK2" s="54"/>
      <c r="BML2" s="54"/>
      <c r="BMM2" s="54"/>
      <c r="BMN2" s="54"/>
      <c r="BMO2" s="54"/>
      <c r="BMP2" s="54"/>
      <c r="BMQ2" s="54"/>
      <c r="BMR2" s="54"/>
      <c r="BMS2" s="54"/>
      <c r="BMT2" s="54"/>
      <c r="BMU2" s="54"/>
      <c r="BMV2" s="54"/>
      <c r="BMW2" s="54"/>
      <c r="BMX2" s="54"/>
      <c r="BMY2" s="54"/>
      <c r="BMZ2" s="54"/>
      <c r="BNA2" s="54"/>
      <c r="BNB2" s="54"/>
      <c r="BNC2" s="54"/>
      <c r="BND2" s="54"/>
      <c r="BNE2" s="54"/>
      <c r="BNF2" s="54"/>
      <c r="BNG2" s="54"/>
      <c r="BNH2" s="54"/>
      <c r="BNI2" s="54"/>
      <c r="BNJ2" s="54"/>
      <c r="BNK2" s="54"/>
      <c r="BNL2" s="54"/>
      <c r="BNM2" s="54"/>
      <c r="BNN2" s="54"/>
      <c r="BNO2" s="54"/>
      <c r="BNP2" s="54"/>
      <c r="BNQ2" s="54"/>
      <c r="BNR2" s="54"/>
      <c r="BNS2" s="54"/>
      <c r="BNT2" s="54"/>
      <c r="BNU2" s="54"/>
      <c r="BNV2" s="54"/>
      <c r="BNW2" s="54"/>
      <c r="BNX2" s="54"/>
      <c r="BNY2" s="54"/>
      <c r="BNZ2" s="54"/>
      <c r="BOA2" s="54"/>
      <c r="BOB2" s="54"/>
      <c r="BOC2" s="54"/>
      <c r="BOD2" s="54"/>
      <c r="BOE2" s="54"/>
      <c r="BOF2" s="54"/>
      <c r="BOG2" s="54"/>
      <c r="BOH2" s="54"/>
      <c r="BOI2" s="54"/>
      <c r="BOJ2" s="54"/>
      <c r="BOK2" s="54"/>
      <c r="BOL2" s="54"/>
      <c r="BOM2" s="54"/>
      <c r="BON2" s="54"/>
      <c r="BOO2" s="54"/>
      <c r="BOP2" s="54"/>
      <c r="BOQ2" s="54"/>
      <c r="BOR2" s="54"/>
      <c r="BOS2" s="54"/>
      <c r="BOT2" s="54"/>
      <c r="BOU2" s="54"/>
      <c r="BOV2" s="54"/>
      <c r="BOW2" s="54"/>
      <c r="BOX2" s="54"/>
      <c r="BOY2" s="54"/>
      <c r="BOZ2" s="54"/>
      <c r="BPA2" s="54"/>
      <c r="BPB2" s="54"/>
      <c r="BPC2" s="54"/>
      <c r="BPD2" s="54"/>
      <c r="BPE2" s="54"/>
      <c r="BPF2" s="54"/>
      <c r="BPG2" s="54"/>
      <c r="BPH2" s="54"/>
      <c r="BPI2" s="54"/>
      <c r="BPJ2" s="54"/>
      <c r="BPK2" s="54"/>
      <c r="BPL2" s="54"/>
      <c r="BPM2" s="54"/>
      <c r="BPN2" s="54"/>
      <c r="BPO2" s="54"/>
      <c r="BPP2" s="54"/>
      <c r="BPQ2" s="54"/>
      <c r="BPR2" s="54"/>
      <c r="BPS2" s="54"/>
      <c r="BPT2" s="54"/>
      <c r="BPU2" s="54"/>
      <c r="BPV2" s="54"/>
      <c r="BPW2" s="54"/>
      <c r="BPX2" s="54"/>
      <c r="BPY2" s="54"/>
      <c r="BPZ2" s="54"/>
      <c r="BQA2" s="54"/>
      <c r="BQB2" s="54"/>
      <c r="BQC2" s="54"/>
      <c r="BQD2" s="54"/>
      <c r="BQE2" s="54"/>
      <c r="BQF2" s="54"/>
      <c r="BQG2" s="54"/>
      <c r="BQH2" s="54"/>
      <c r="BQI2" s="54"/>
      <c r="BQJ2" s="54"/>
      <c r="BQK2" s="54"/>
      <c r="BQL2" s="54"/>
      <c r="BQM2" s="54"/>
      <c r="BQN2" s="54"/>
      <c r="BQO2" s="54"/>
      <c r="BQP2" s="54"/>
      <c r="BQQ2" s="54"/>
      <c r="BQR2" s="54"/>
      <c r="BQS2" s="54"/>
      <c r="BQT2" s="54"/>
      <c r="BQU2" s="54"/>
      <c r="BQV2" s="54"/>
      <c r="BQW2" s="54"/>
      <c r="BQX2" s="54"/>
      <c r="BQY2" s="54"/>
      <c r="BQZ2" s="54"/>
      <c r="BRA2" s="54"/>
      <c r="BRB2" s="54"/>
      <c r="BRC2" s="54"/>
      <c r="BRD2" s="54"/>
      <c r="BRE2" s="54"/>
      <c r="BRF2" s="54"/>
      <c r="BRG2" s="54"/>
      <c r="BRH2" s="54"/>
      <c r="BRI2" s="54"/>
      <c r="BRJ2" s="54"/>
      <c r="BRK2" s="54"/>
      <c r="BRL2" s="54"/>
      <c r="BRM2" s="54"/>
      <c r="BRN2" s="54"/>
      <c r="BRO2" s="54"/>
      <c r="BRP2" s="54"/>
      <c r="BRQ2" s="54"/>
      <c r="BRR2" s="54"/>
      <c r="BRS2" s="54"/>
      <c r="BRT2" s="54"/>
      <c r="BRU2" s="54"/>
      <c r="BRV2" s="54"/>
      <c r="BRW2" s="54"/>
      <c r="BRX2" s="54"/>
      <c r="BRY2" s="54"/>
      <c r="BRZ2" s="54"/>
      <c r="BSA2" s="54"/>
      <c r="BSB2" s="54"/>
      <c r="BSC2" s="54"/>
      <c r="BSD2" s="54"/>
      <c r="BSE2" s="54"/>
      <c r="BSF2" s="54"/>
      <c r="BSG2" s="54"/>
      <c r="BSH2" s="54"/>
      <c r="BSI2" s="54"/>
      <c r="BSJ2" s="54"/>
      <c r="BSK2" s="54"/>
      <c r="BSL2" s="54"/>
      <c r="BSM2" s="54"/>
      <c r="BSN2" s="54"/>
      <c r="BSO2" s="54"/>
      <c r="BSP2" s="54"/>
      <c r="BSQ2" s="54"/>
      <c r="BSR2" s="54"/>
      <c r="BSS2" s="54"/>
      <c r="BST2" s="54"/>
      <c r="BSU2" s="54"/>
      <c r="BSV2" s="54"/>
      <c r="BSW2" s="54"/>
      <c r="BSX2" s="54"/>
      <c r="BSY2" s="54"/>
      <c r="BSZ2" s="54"/>
      <c r="BTA2" s="54"/>
      <c r="BTB2" s="54"/>
      <c r="BTC2" s="54"/>
      <c r="BTD2" s="54"/>
      <c r="BTE2" s="54"/>
      <c r="BTF2" s="54"/>
      <c r="BTG2" s="54"/>
      <c r="BTH2" s="54"/>
      <c r="BTI2" s="54"/>
      <c r="BTJ2" s="54"/>
      <c r="BTK2" s="54"/>
      <c r="BTL2" s="54"/>
      <c r="BTM2" s="54"/>
      <c r="BTN2" s="54"/>
      <c r="BTO2" s="54"/>
      <c r="BTP2" s="54"/>
      <c r="BTQ2" s="54"/>
      <c r="BTR2" s="54"/>
      <c r="BTS2" s="54"/>
      <c r="BTT2" s="54"/>
      <c r="BTU2" s="54"/>
      <c r="BTV2" s="54"/>
      <c r="BTW2" s="54"/>
      <c r="BTX2" s="54"/>
      <c r="BTY2" s="54"/>
      <c r="BTZ2" s="54"/>
      <c r="BUA2" s="54"/>
      <c r="BUB2" s="54"/>
      <c r="BUC2" s="54"/>
      <c r="BUD2" s="54"/>
      <c r="BUE2" s="54"/>
      <c r="BUF2" s="54"/>
      <c r="BUG2" s="54"/>
      <c r="BUH2" s="54"/>
      <c r="BUI2" s="54"/>
      <c r="BUJ2" s="54"/>
      <c r="BUK2" s="54"/>
      <c r="BUL2" s="54"/>
      <c r="BUM2" s="54"/>
      <c r="BUN2" s="54"/>
      <c r="BUO2" s="54"/>
      <c r="BUP2" s="54"/>
      <c r="BUQ2" s="54"/>
      <c r="BUR2" s="54"/>
      <c r="BUS2" s="54"/>
      <c r="BUT2" s="54"/>
      <c r="BUU2" s="54"/>
      <c r="BUV2" s="54"/>
      <c r="BUW2" s="54"/>
      <c r="BUX2" s="54"/>
      <c r="BUY2" s="54"/>
      <c r="BUZ2" s="54"/>
      <c r="BVA2" s="54"/>
      <c r="BVB2" s="54"/>
      <c r="BVC2" s="54"/>
      <c r="BVD2" s="54"/>
      <c r="BVE2" s="54"/>
      <c r="BVF2" s="54"/>
      <c r="BVG2" s="54"/>
      <c r="BVH2" s="54"/>
      <c r="BVI2" s="54"/>
      <c r="BVJ2" s="54"/>
      <c r="BVK2" s="54"/>
      <c r="BVL2" s="54"/>
      <c r="BVM2" s="54"/>
      <c r="BVN2" s="54"/>
      <c r="BVO2" s="54"/>
      <c r="BVP2" s="54"/>
      <c r="BVQ2" s="54"/>
      <c r="BVR2" s="54"/>
      <c r="BVS2" s="54"/>
      <c r="BVT2" s="54"/>
      <c r="BVU2" s="54"/>
      <c r="BVV2" s="54"/>
      <c r="BVW2" s="54"/>
      <c r="BVX2" s="54"/>
      <c r="BVY2" s="54"/>
      <c r="BVZ2" s="54"/>
      <c r="BWA2" s="54"/>
      <c r="BWB2" s="54"/>
      <c r="BWC2" s="54"/>
      <c r="BWD2" s="54"/>
      <c r="BWE2" s="54"/>
      <c r="BWF2" s="54"/>
      <c r="BWG2" s="54"/>
      <c r="BWH2" s="54"/>
      <c r="BWI2" s="54"/>
      <c r="BWJ2" s="54"/>
      <c r="BWK2" s="54"/>
      <c r="BWL2" s="54"/>
      <c r="BWM2" s="54"/>
      <c r="BWN2" s="54"/>
      <c r="BWO2" s="54"/>
      <c r="BWP2" s="54"/>
      <c r="BWQ2" s="54"/>
      <c r="BWR2" s="54"/>
      <c r="BWS2" s="54"/>
      <c r="BWT2" s="54"/>
      <c r="BWU2" s="54"/>
      <c r="BWV2" s="54"/>
      <c r="BWW2" s="54"/>
      <c r="BWX2" s="54"/>
      <c r="BWY2" s="54"/>
      <c r="BWZ2" s="54"/>
      <c r="BXA2" s="54"/>
      <c r="BXB2" s="54"/>
      <c r="BXC2" s="54"/>
      <c r="BXD2" s="54"/>
      <c r="BXE2" s="54"/>
      <c r="BXF2" s="54"/>
      <c r="BXG2" s="54"/>
      <c r="BXH2" s="54"/>
      <c r="BXI2" s="54"/>
      <c r="BXJ2" s="54"/>
      <c r="BXK2" s="54"/>
      <c r="BXL2" s="54"/>
      <c r="BXM2" s="54"/>
      <c r="BXN2" s="54"/>
      <c r="BXO2" s="54"/>
      <c r="BXP2" s="54"/>
      <c r="BXQ2" s="54"/>
      <c r="BXR2" s="54"/>
      <c r="BXS2" s="54"/>
      <c r="BXT2" s="54"/>
      <c r="BXU2" s="54"/>
      <c r="BXV2" s="54"/>
      <c r="BXW2" s="54"/>
      <c r="BXX2" s="54"/>
      <c r="BXY2" s="54"/>
      <c r="BXZ2" s="54"/>
      <c r="BYA2" s="54"/>
      <c r="BYB2" s="54"/>
      <c r="BYC2" s="54"/>
      <c r="BYD2" s="54"/>
      <c r="BYE2" s="54"/>
      <c r="BYF2" s="54"/>
      <c r="BYG2" s="54"/>
      <c r="BYH2" s="54"/>
      <c r="BYI2" s="54"/>
      <c r="BYJ2" s="54"/>
      <c r="BYK2" s="54"/>
      <c r="BYL2" s="54"/>
      <c r="BYM2" s="54"/>
      <c r="BYN2" s="54"/>
      <c r="BYO2" s="54"/>
      <c r="BYP2" s="54"/>
      <c r="BYQ2" s="54"/>
      <c r="BYR2" s="54"/>
      <c r="BYS2" s="54"/>
      <c r="BYT2" s="54"/>
      <c r="BYU2" s="54"/>
      <c r="BYV2" s="54"/>
      <c r="BYW2" s="54"/>
      <c r="BYX2" s="54"/>
      <c r="BYY2" s="54"/>
      <c r="BYZ2" s="54"/>
      <c r="BZA2" s="54"/>
      <c r="BZB2" s="54"/>
      <c r="BZC2" s="54"/>
      <c r="BZD2" s="54"/>
      <c r="BZE2" s="54"/>
      <c r="BZF2" s="54"/>
      <c r="BZG2" s="54"/>
      <c r="BZH2" s="54"/>
      <c r="BZI2" s="54"/>
      <c r="BZJ2" s="54"/>
      <c r="BZK2" s="54"/>
      <c r="BZL2" s="54"/>
      <c r="BZM2" s="54"/>
      <c r="BZN2" s="54"/>
      <c r="BZO2" s="54"/>
      <c r="BZP2" s="54"/>
      <c r="BZQ2" s="54"/>
      <c r="BZR2" s="54"/>
      <c r="BZS2" s="54"/>
      <c r="BZT2" s="54"/>
      <c r="BZU2" s="54"/>
      <c r="BZV2" s="54"/>
      <c r="BZW2" s="54"/>
      <c r="BZX2" s="54"/>
      <c r="BZY2" s="54"/>
      <c r="BZZ2" s="54"/>
      <c r="CAA2" s="54"/>
      <c r="CAB2" s="54"/>
      <c r="CAC2" s="54"/>
      <c r="CAD2" s="54"/>
      <c r="CAE2" s="54"/>
      <c r="CAF2" s="54"/>
      <c r="CAG2" s="54"/>
      <c r="CAH2" s="54"/>
      <c r="CAI2" s="54"/>
      <c r="CAJ2" s="54"/>
      <c r="CAK2" s="54"/>
      <c r="CAL2" s="54"/>
      <c r="CAM2" s="54"/>
      <c r="CAN2" s="54"/>
      <c r="CAO2" s="54"/>
      <c r="CAP2" s="54"/>
      <c r="CAQ2" s="54"/>
      <c r="CAR2" s="54"/>
      <c r="CAS2" s="54"/>
      <c r="CAT2" s="54"/>
      <c r="CAU2" s="54"/>
      <c r="CAV2" s="54"/>
      <c r="CAW2" s="54"/>
      <c r="CAX2" s="54"/>
      <c r="CAY2" s="54"/>
      <c r="CAZ2" s="54"/>
      <c r="CBA2" s="54"/>
      <c r="CBB2" s="54"/>
      <c r="CBC2" s="54"/>
      <c r="CBD2" s="54"/>
      <c r="CBE2" s="54"/>
      <c r="CBF2" s="54"/>
      <c r="CBG2" s="54"/>
      <c r="CBH2" s="54"/>
      <c r="CBI2" s="54"/>
      <c r="CBJ2" s="54"/>
      <c r="CBK2" s="54"/>
      <c r="CBL2" s="54"/>
      <c r="CBM2" s="54"/>
      <c r="CBN2" s="54"/>
      <c r="CBO2" s="54"/>
      <c r="CBP2" s="54"/>
      <c r="CBQ2" s="54"/>
      <c r="CBR2" s="54"/>
      <c r="CBS2" s="54"/>
      <c r="CBT2" s="54"/>
      <c r="CBU2" s="54"/>
      <c r="CBV2" s="54"/>
      <c r="CBW2" s="54"/>
      <c r="CBX2" s="54"/>
      <c r="CBY2" s="54"/>
      <c r="CBZ2" s="54"/>
      <c r="CCA2" s="54"/>
      <c r="CCB2" s="54"/>
      <c r="CCC2" s="54"/>
      <c r="CCD2" s="54"/>
      <c r="CCE2" s="54"/>
      <c r="CCF2" s="54"/>
      <c r="CCG2" s="54"/>
      <c r="CCH2" s="54"/>
      <c r="CCI2" s="54"/>
      <c r="CCJ2" s="54"/>
      <c r="CCK2" s="54"/>
      <c r="CCL2" s="54"/>
      <c r="CCM2" s="54"/>
      <c r="CCN2" s="54"/>
      <c r="CCO2" s="54"/>
      <c r="CCP2" s="54"/>
      <c r="CCQ2" s="54"/>
      <c r="CCR2" s="54"/>
      <c r="CCS2" s="54"/>
      <c r="CCT2" s="54"/>
      <c r="CCU2" s="54"/>
      <c r="CCV2" s="54"/>
      <c r="CCW2" s="54"/>
      <c r="CCX2" s="54"/>
      <c r="CCY2" s="54"/>
      <c r="CCZ2" s="54"/>
      <c r="CDA2" s="54"/>
      <c r="CDB2" s="54"/>
      <c r="CDC2" s="54"/>
      <c r="CDD2" s="54"/>
      <c r="CDE2" s="54"/>
      <c r="CDF2" s="54"/>
      <c r="CDG2" s="54"/>
      <c r="CDH2" s="54"/>
      <c r="CDI2" s="54"/>
      <c r="CDJ2" s="54"/>
      <c r="CDK2" s="54"/>
      <c r="CDL2" s="54"/>
      <c r="CDM2" s="54"/>
      <c r="CDN2" s="54"/>
      <c r="CDO2" s="54"/>
      <c r="CDP2" s="54"/>
      <c r="CDQ2" s="54"/>
      <c r="CDR2" s="54"/>
      <c r="CDS2" s="54"/>
      <c r="CDT2" s="54"/>
      <c r="CDU2" s="54"/>
      <c r="CDV2" s="54"/>
      <c r="CDW2" s="54"/>
      <c r="CDX2" s="54"/>
      <c r="CDY2" s="54"/>
      <c r="CDZ2" s="54"/>
      <c r="CEA2" s="54"/>
      <c r="CEB2" s="54"/>
      <c r="CEC2" s="54"/>
      <c r="CED2" s="54"/>
      <c r="CEE2" s="54"/>
      <c r="CEF2" s="54"/>
      <c r="CEG2" s="54"/>
      <c r="CEH2" s="54"/>
      <c r="CEI2" s="54"/>
      <c r="CEJ2" s="54"/>
      <c r="CEK2" s="54"/>
      <c r="CEL2" s="54"/>
      <c r="CEM2" s="54"/>
      <c r="CEN2" s="54"/>
      <c r="CEO2" s="54"/>
      <c r="CEP2" s="54"/>
      <c r="CEQ2" s="54"/>
      <c r="CER2" s="54"/>
      <c r="CES2" s="54"/>
      <c r="CET2" s="54"/>
      <c r="CEU2" s="54"/>
      <c r="CEV2" s="54"/>
      <c r="CEW2" s="54"/>
      <c r="CEX2" s="54"/>
      <c r="CEY2" s="54"/>
      <c r="CEZ2" s="54"/>
      <c r="CFA2" s="54"/>
      <c r="CFB2" s="54"/>
      <c r="CFC2" s="54"/>
      <c r="CFD2" s="54"/>
      <c r="CFE2" s="54"/>
      <c r="CFF2" s="54"/>
      <c r="CFG2" s="54"/>
      <c r="CFH2" s="54"/>
      <c r="CFI2" s="54"/>
      <c r="CFJ2" s="54"/>
      <c r="CFK2" s="54"/>
      <c r="CFL2" s="54"/>
      <c r="CFM2" s="54"/>
      <c r="CFN2" s="54"/>
      <c r="CFO2" s="54"/>
      <c r="CFP2" s="54"/>
      <c r="CFQ2" s="54"/>
      <c r="CFR2" s="54"/>
      <c r="CFS2" s="54"/>
      <c r="CFT2" s="54"/>
      <c r="CFU2" s="54"/>
      <c r="CFV2" s="54"/>
      <c r="CFW2" s="54"/>
      <c r="CFX2" s="54"/>
      <c r="CFY2" s="54"/>
      <c r="CFZ2" s="54"/>
      <c r="CGA2" s="54"/>
      <c r="CGB2" s="54"/>
      <c r="CGC2" s="54"/>
      <c r="CGD2" s="54"/>
      <c r="CGE2" s="54"/>
      <c r="CGF2" s="54"/>
      <c r="CGG2" s="54"/>
      <c r="CGH2" s="54"/>
      <c r="CGI2" s="54"/>
      <c r="CGJ2" s="54"/>
      <c r="CGK2" s="54"/>
      <c r="CGL2" s="54"/>
      <c r="CGM2" s="54"/>
      <c r="CGN2" s="54"/>
      <c r="CGO2" s="54"/>
      <c r="CGP2" s="54"/>
      <c r="CGQ2" s="54"/>
      <c r="CGR2" s="54"/>
      <c r="CGS2" s="54"/>
      <c r="CGT2" s="54"/>
      <c r="CGU2" s="54"/>
      <c r="CGV2" s="54"/>
      <c r="CGW2" s="54"/>
      <c r="CGX2" s="54"/>
      <c r="CGY2" s="54"/>
      <c r="CGZ2" s="54"/>
      <c r="CHA2" s="54"/>
      <c r="CHB2" s="54"/>
      <c r="CHC2" s="54"/>
      <c r="CHD2" s="54"/>
      <c r="CHE2" s="54"/>
      <c r="CHF2" s="54"/>
      <c r="CHG2" s="54"/>
      <c r="CHH2" s="54"/>
      <c r="CHI2" s="54"/>
      <c r="CHJ2" s="54"/>
      <c r="CHK2" s="54"/>
      <c r="CHL2" s="54"/>
      <c r="CHM2" s="54"/>
      <c r="CHN2" s="54"/>
      <c r="CHO2" s="54"/>
      <c r="CHP2" s="54"/>
      <c r="CHQ2" s="54"/>
      <c r="CHR2" s="54"/>
      <c r="CHS2" s="54"/>
      <c r="CHT2" s="54"/>
      <c r="CHU2" s="54"/>
      <c r="CHV2" s="54"/>
      <c r="CHW2" s="54"/>
      <c r="CHX2" s="54"/>
      <c r="CHY2" s="54"/>
      <c r="CHZ2" s="54"/>
      <c r="CIA2" s="54"/>
      <c r="CIB2" s="54"/>
      <c r="CIC2" s="54"/>
      <c r="CID2" s="54"/>
      <c r="CIE2" s="54"/>
      <c r="CIF2" s="54"/>
      <c r="CIG2" s="54"/>
      <c r="CIH2" s="54"/>
      <c r="CII2" s="54"/>
      <c r="CIJ2" s="54"/>
      <c r="CIK2" s="54"/>
      <c r="CIL2" s="54"/>
      <c r="CIM2" s="54"/>
      <c r="CIN2" s="54"/>
      <c r="CIO2" s="54"/>
      <c r="CIP2" s="54"/>
      <c r="CIQ2" s="54"/>
      <c r="CIR2" s="54"/>
      <c r="CIS2" s="54"/>
      <c r="CIT2" s="54"/>
      <c r="CIU2" s="54"/>
      <c r="CIV2" s="54"/>
      <c r="CIW2" s="54"/>
      <c r="CIX2" s="54"/>
      <c r="CIY2" s="54"/>
      <c r="CIZ2" s="54"/>
      <c r="CJA2" s="54"/>
      <c r="CJB2" s="54"/>
      <c r="CJC2" s="54"/>
      <c r="CJD2" s="54"/>
      <c r="CJE2" s="54"/>
      <c r="CJF2" s="54"/>
      <c r="CJG2" s="54"/>
      <c r="CJH2" s="54"/>
      <c r="CJI2" s="54"/>
      <c r="CJJ2" s="54"/>
      <c r="CJK2" s="54"/>
      <c r="CJL2" s="54"/>
      <c r="CJM2" s="54"/>
      <c r="CJN2" s="54"/>
      <c r="CJO2" s="54"/>
      <c r="CJP2" s="54"/>
      <c r="CJQ2" s="54"/>
      <c r="CJR2" s="54"/>
      <c r="CJS2" s="54"/>
      <c r="CJT2" s="54"/>
      <c r="CJU2" s="54"/>
      <c r="CJV2" s="54"/>
      <c r="CJW2" s="54"/>
      <c r="CJX2" s="54"/>
      <c r="CJY2" s="54"/>
      <c r="CJZ2" s="54"/>
      <c r="CKA2" s="54"/>
      <c r="CKB2" s="54"/>
      <c r="CKC2" s="54"/>
      <c r="CKD2" s="54"/>
      <c r="CKE2" s="54"/>
      <c r="CKF2" s="54"/>
      <c r="CKG2" s="54"/>
      <c r="CKH2" s="54"/>
      <c r="CKI2" s="54"/>
      <c r="CKJ2" s="54"/>
      <c r="CKK2" s="54"/>
      <c r="CKL2" s="54"/>
      <c r="CKM2" s="54"/>
      <c r="CKN2" s="54"/>
      <c r="CKO2" s="54"/>
      <c r="CKP2" s="54"/>
      <c r="CKQ2" s="54"/>
      <c r="CKR2" s="54"/>
      <c r="CKS2" s="54"/>
      <c r="CKT2" s="54"/>
      <c r="CKU2" s="54"/>
      <c r="CKV2" s="54"/>
      <c r="CKW2" s="54"/>
      <c r="CKX2" s="54"/>
      <c r="CKY2" s="54"/>
      <c r="CKZ2" s="54"/>
      <c r="CLA2" s="54"/>
      <c r="CLB2" s="54"/>
      <c r="CLC2" s="54"/>
      <c r="CLD2" s="54"/>
      <c r="CLE2" s="54"/>
      <c r="CLF2" s="54"/>
      <c r="CLG2" s="54"/>
      <c r="CLH2" s="54"/>
      <c r="CLI2" s="54"/>
      <c r="CLJ2" s="54"/>
      <c r="CLK2" s="54"/>
      <c r="CLL2" s="54"/>
      <c r="CLM2" s="54"/>
      <c r="CLN2" s="54"/>
      <c r="CLO2" s="54"/>
      <c r="CLP2" s="54"/>
      <c r="CLQ2" s="54"/>
      <c r="CLR2" s="54"/>
      <c r="CLS2" s="54"/>
      <c r="CLT2" s="54"/>
      <c r="CLU2" s="54"/>
      <c r="CLV2" s="54"/>
      <c r="CLW2" s="54"/>
      <c r="CLX2" s="54"/>
      <c r="CLY2" s="54"/>
      <c r="CLZ2" s="54"/>
      <c r="CMA2" s="54"/>
      <c r="CMB2" s="54"/>
      <c r="CMC2" s="54"/>
      <c r="CMD2" s="54"/>
      <c r="CME2" s="54"/>
      <c r="CMF2" s="54"/>
      <c r="CMG2" s="54"/>
      <c r="CMH2" s="54"/>
      <c r="CMI2" s="54"/>
      <c r="CMJ2" s="54"/>
      <c r="CMK2" s="54"/>
      <c r="CML2" s="54"/>
      <c r="CMM2" s="54"/>
      <c r="CMN2" s="54"/>
      <c r="CMO2" s="54"/>
      <c r="CMP2" s="54"/>
      <c r="CMQ2" s="54"/>
      <c r="CMR2" s="54"/>
      <c r="CMS2" s="54"/>
      <c r="CMT2" s="54"/>
      <c r="CMU2" s="54"/>
      <c r="CMV2" s="54"/>
      <c r="CMW2" s="54"/>
      <c r="CMX2" s="54"/>
      <c r="CMY2" s="54"/>
      <c r="CMZ2" s="54"/>
      <c r="CNA2" s="54"/>
      <c r="CNB2" s="54"/>
      <c r="CNC2" s="54"/>
      <c r="CND2" s="54"/>
      <c r="CNE2" s="54"/>
      <c r="CNF2" s="54"/>
      <c r="CNG2" s="54"/>
      <c r="CNH2" s="54"/>
      <c r="CNI2" s="54"/>
      <c r="CNJ2" s="54"/>
      <c r="CNK2" s="54"/>
      <c r="CNL2" s="54"/>
      <c r="CNM2" s="54"/>
      <c r="CNN2" s="54"/>
      <c r="CNO2" s="54"/>
      <c r="CNP2" s="54"/>
      <c r="CNQ2" s="54"/>
      <c r="CNR2" s="54"/>
      <c r="CNS2" s="54"/>
      <c r="CNT2" s="54"/>
      <c r="CNU2" s="54"/>
      <c r="CNV2" s="54"/>
      <c r="CNW2" s="54"/>
      <c r="CNX2" s="54"/>
      <c r="CNY2" s="54"/>
      <c r="CNZ2" s="54"/>
      <c r="COA2" s="54"/>
      <c r="COB2" s="54"/>
      <c r="COC2" s="54"/>
      <c r="COD2" s="54"/>
      <c r="COE2" s="54"/>
      <c r="COF2" s="54"/>
      <c r="COG2" s="54"/>
      <c r="COH2" s="54"/>
      <c r="COI2" s="54"/>
      <c r="COJ2" s="54"/>
      <c r="COK2" s="54"/>
      <c r="COL2" s="54"/>
      <c r="COM2" s="54"/>
      <c r="CON2" s="54"/>
      <c r="COO2" s="54"/>
      <c r="COP2" s="54"/>
      <c r="COQ2" s="54"/>
      <c r="COR2" s="54"/>
      <c r="COS2" s="54"/>
      <c r="COT2" s="54"/>
      <c r="COU2" s="54"/>
      <c r="COV2" s="54"/>
      <c r="COW2" s="54"/>
      <c r="COX2" s="54"/>
      <c r="COY2" s="54"/>
      <c r="COZ2" s="54"/>
      <c r="CPA2" s="54"/>
      <c r="CPB2" s="54"/>
      <c r="CPC2" s="54"/>
      <c r="CPD2" s="54"/>
      <c r="CPE2" s="54"/>
      <c r="CPF2" s="54"/>
      <c r="CPG2" s="54"/>
      <c r="CPH2" s="54"/>
      <c r="CPI2" s="54"/>
      <c r="CPJ2" s="54"/>
      <c r="CPK2" s="54"/>
      <c r="CPL2" s="54"/>
      <c r="CPM2" s="54"/>
      <c r="CPN2" s="54"/>
      <c r="CPO2" s="54"/>
      <c r="CPP2" s="54"/>
      <c r="CPQ2" s="54"/>
      <c r="CPR2" s="54"/>
      <c r="CPS2" s="54"/>
      <c r="CPT2" s="54"/>
      <c r="CPU2" s="54"/>
      <c r="CPV2" s="54"/>
      <c r="CPW2" s="54"/>
      <c r="CPX2" s="54"/>
      <c r="CPY2" s="54"/>
      <c r="CPZ2" s="54"/>
      <c r="CQA2" s="54"/>
      <c r="CQB2" s="54"/>
      <c r="CQC2" s="54"/>
      <c r="CQD2" s="54"/>
      <c r="CQE2" s="54"/>
      <c r="CQF2" s="54"/>
      <c r="CQG2" s="54"/>
      <c r="CQH2" s="54"/>
      <c r="CQI2" s="54"/>
      <c r="CQJ2" s="54"/>
      <c r="CQK2" s="54"/>
      <c r="CQL2" s="54"/>
      <c r="CQM2" s="54"/>
      <c r="CQN2" s="54"/>
      <c r="CQO2" s="54"/>
      <c r="CQP2" s="54"/>
      <c r="CQQ2" s="54"/>
      <c r="CQR2" s="54"/>
      <c r="CQS2" s="54"/>
      <c r="CQT2" s="54"/>
      <c r="CQU2" s="54"/>
      <c r="CQV2" s="54"/>
      <c r="CQW2" s="54"/>
      <c r="CQX2" s="54"/>
      <c r="CQY2" s="54"/>
      <c r="CQZ2" s="54"/>
      <c r="CRA2" s="54"/>
      <c r="CRB2" s="54"/>
      <c r="CRC2" s="54"/>
      <c r="CRD2" s="54"/>
      <c r="CRE2" s="54"/>
      <c r="CRF2" s="54"/>
      <c r="CRG2" s="54"/>
      <c r="CRH2" s="54"/>
      <c r="CRI2" s="54"/>
      <c r="CRJ2" s="54"/>
      <c r="CRK2" s="54"/>
      <c r="CRL2" s="54"/>
      <c r="CRM2" s="54"/>
      <c r="CRN2" s="54"/>
      <c r="CRO2" s="54"/>
      <c r="CRP2" s="54"/>
      <c r="CRQ2" s="54"/>
      <c r="CRR2" s="54"/>
      <c r="CRS2" s="54"/>
      <c r="CRT2" s="54"/>
      <c r="CRU2" s="54"/>
      <c r="CRV2" s="54"/>
      <c r="CRW2" s="54"/>
      <c r="CRX2" s="54"/>
      <c r="CRY2" s="54"/>
      <c r="CRZ2" s="54"/>
      <c r="CSA2" s="54"/>
      <c r="CSB2" s="54"/>
      <c r="CSC2" s="54"/>
      <c r="CSD2" s="54"/>
      <c r="CSE2" s="54"/>
      <c r="CSF2" s="54"/>
      <c r="CSG2" s="54"/>
      <c r="CSH2" s="54"/>
      <c r="CSI2" s="54"/>
      <c r="CSJ2" s="54"/>
      <c r="CSK2" s="54"/>
      <c r="CSL2" s="54"/>
      <c r="CSM2" s="54"/>
      <c r="CSN2" s="54"/>
      <c r="CSO2" s="54"/>
      <c r="CSP2" s="54"/>
      <c r="CSQ2" s="54"/>
      <c r="CSR2" s="54"/>
      <c r="CSS2" s="54"/>
      <c r="CST2" s="54"/>
      <c r="CSU2" s="54"/>
      <c r="CSV2" s="54"/>
      <c r="CSW2" s="54"/>
      <c r="CSX2" s="54"/>
      <c r="CSY2" s="54"/>
      <c r="CSZ2" s="54"/>
      <c r="CTA2" s="54"/>
      <c r="CTB2" s="54"/>
      <c r="CTC2" s="54"/>
      <c r="CTD2" s="54"/>
      <c r="CTE2" s="54"/>
      <c r="CTF2" s="54"/>
      <c r="CTG2" s="54"/>
      <c r="CTH2" s="54"/>
      <c r="CTI2" s="54"/>
      <c r="CTJ2" s="54"/>
      <c r="CTK2" s="54"/>
      <c r="CTL2" s="54"/>
      <c r="CTM2" s="54"/>
      <c r="CTN2" s="54"/>
      <c r="CTO2" s="54"/>
      <c r="CTP2" s="54"/>
      <c r="CTQ2" s="54"/>
      <c r="CTR2" s="54"/>
      <c r="CTS2" s="54"/>
      <c r="CTT2" s="54"/>
      <c r="CTU2" s="54"/>
      <c r="CTV2" s="54"/>
      <c r="CTW2" s="54"/>
      <c r="CTX2" s="54"/>
      <c r="CTY2" s="54"/>
      <c r="CTZ2" s="54"/>
      <c r="CUA2" s="54"/>
      <c r="CUB2" s="54"/>
      <c r="CUC2" s="54"/>
      <c r="CUD2" s="54"/>
      <c r="CUE2" s="54"/>
      <c r="CUF2" s="54"/>
      <c r="CUG2" s="54"/>
      <c r="CUH2" s="54"/>
      <c r="CUI2" s="54"/>
      <c r="CUJ2" s="54"/>
      <c r="CUK2" s="54"/>
      <c r="CUL2" s="54"/>
      <c r="CUM2" s="54"/>
      <c r="CUN2" s="54"/>
      <c r="CUO2" s="54"/>
      <c r="CUP2" s="54"/>
      <c r="CUQ2" s="54"/>
      <c r="CUR2" s="54"/>
      <c r="CUS2" s="54"/>
      <c r="CUT2" s="54"/>
      <c r="CUU2" s="54"/>
      <c r="CUV2" s="54"/>
      <c r="CUW2" s="54"/>
      <c r="CUX2" s="54"/>
      <c r="CUY2" s="54"/>
      <c r="CUZ2" s="54"/>
      <c r="CVA2" s="54"/>
      <c r="CVB2" s="54"/>
      <c r="CVC2" s="54"/>
      <c r="CVD2" s="54"/>
      <c r="CVE2" s="54"/>
      <c r="CVF2" s="54"/>
      <c r="CVG2" s="54"/>
      <c r="CVH2" s="54"/>
      <c r="CVI2" s="54"/>
      <c r="CVJ2" s="54"/>
      <c r="CVK2" s="54"/>
      <c r="CVL2" s="54"/>
      <c r="CVM2" s="54"/>
      <c r="CVN2" s="54"/>
      <c r="CVO2" s="54"/>
      <c r="CVP2" s="54"/>
      <c r="CVQ2" s="54"/>
      <c r="CVR2" s="54"/>
      <c r="CVS2" s="54"/>
      <c r="CVT2" s="54"/>
      <c r="CVU2" s="54"/>
      <c r="CVV2" s="54"/>
      <c r="CVW2" s="54"/>
      <c r="CVX2" s="54"/>
      <c r="CVY2" s="54"/>
      <c r="CVZ2" s="54"/>
      <c r="CWA2" s="54"/>
      <c r="CWB2" s="54"/>
      <c r="CWC2" s="54"/>
      <c r="CWD2" s="54"/>
      <c r="CWE2" s="54"/>
      <c r="CWF2" s="54"/>
      <c r="CWG2" s="54"/>
      <c r="CWH2" s="54"/>
      <c r="CWI2" s="54"/>
      <c r="CWJ2" s="54"/>
      <c r="CWK2" s="54"/>
      <c r="CWL2" s="54"/>
      <c r="CWM2" s="54"/>
      <c r="CWN2" s="54"/>
      <c r="CWO2" s="54"/>
      <c r="CWP2" s="54"/>
      <c r="CWQ2" s="54"/>
      <c r="CWR2" s="54"/>
      <c r="CWS2" s="54"/>
      <c r="CWT2" s="54"/>
      <c r="CWU2" s="54"/>
      <c r="CWV2" s="54"/>
      <c r="CWW2" s="54"/>
      <c r="CWX2" s="54"/>
      <c r="CWY2" s="54"/>
      <c r="CWZ2" s="54"/>
      <c r="CXA2" s="54"/>
      <c r="CXB2" s="54"/>
      <c r="CXC2" s="54"/>
      <c r="CXD2" s="54"/>
      <c r="CXE2" s="54"/>
      <c r="CXF2" s="54"/>
      <c r="CXG2" s="54"/>
      <c r="CXH2" s="54"/>
      <c r="CXI2" s="54"/>
      <c r="CXJ2" s="54"/>
      <c r="CXK2" s="54"/>
      <c r="CXL2" s="54"/>
      <c r="CXM2" s="54"/>
      <c r="CXN2" s="54"/>
      <c r="CXO2" s="54"/>
      <c r="CXP2" s="54"/>
      <c r="CXQ2" s="54"/>
      <c r="CXR2" s="54"/>
      <c r="CXS2" s="54"/>
      <c r="CXT2" s="54"/>
      <c r="CXU2" s="54"/>
      <c r="CXV2" s="54"/>
      <c r="CXW2" s="54"/>
      <c r="CXX2" s="54"/>
      <c r="CXY2" s="54"/>
      <c r="CXZ2" s="54"/>
      <c r="CYA2" s="54"/>
      <c r="CYB2" s="54"/>
      <c r="CYC2" s="54"/>
      <c r="CYD2" s="54"/>
      <c r="CYE2" s="54"/>
      <c r="CYF2" s="54"/>
      <c r="CYG2" s="54"/>
      <c r="CYH2" s="54"/>
      <c r="CYI2" s="54"/>
      <c r="CYJ2" s="54"/>
      <c r="CYK2" s="54"/>
      <c r="CYL2" s="54"/>
      <c r="CYM2" s="54"/>
      <c r="CYN2" s="54"/>
      <c r="CYO2" s="54"/>
      <c r="CYP2" s="54"/>
      <c r="CYQ2" s="54"/>
      <c r="CYR2" s="54"/>
      <c r="CYS2" s="54"/>
      <c r="CYT2" s="54"/>
      <c r="CYU2" s="54"/>
      <c r="CYV2" s="54"/>
      <c r="CYW2" s="54"/>
      <c r="CYX2" s="54"/>
      <c r="CYY2" s="54"/>
      <c r="CYZ2" s="54"/>
      <c r="CZA2" s="54"/>
      <c r="CZB2" s="54"/>
      <c r="CZC2" s="54"/>
      <c r="CZD2" s="54"/>
      <c r="CZE2" s="54"/>
      <c r="CZF2" s="54"/>
      <c r="CZG2" s="54"/>
      <c r="CZH2" s="54"/>
      <c r="CZI2" s="54"/>
      <c r="CZJ2" s="54"/>
      <c r="CZK2" s="54"/>
      <c r="CZL2" s="54"/>
      <c r="CZM2" s="54"/>
      <c r="CZN2" s="54"/>
      <c r="CZO2" s="54"/>
      <c r="CZP2" s="54"/>
      <c r="CZQ2" s="54"/>
      <c r="CZR2" s="54"/>
      <c r="CZS2" s="54"/>
      <c r="CZT2" s="54"/>
      <c r="CZU2" s="54"/>
      <c r="CZV2" s="54"/>
      <c r="CZW2" s="54"/>
      <c r="CZX2" s="54"/>
      <c r="CZY2" s="54"/>
      <c r="CZZ2" s="54"/>
      <c r="DAA2" s="54"/>
      <c r="DAB2" s="54"/>
      <c r="DAC2" s="54"/>
      <c r="DAD2" s="54"/>
      <c r="DAE2" s="54"/>
      <c r="DAF2" s="54"/>
      <c r="DAG2" s="54"/>
      <c r="DAH2" s="54"/>
      <c r="DAI2" s="54"/>
      <c r="DAJ2" s="54"/>
      <c r="DAK2" s="54"/>
      <c r="DAL2" s="54"/>
      <c r="DAM2" s="54"/>
      <c r="DAN2" s="54"/>
      <c r="DAO2" s="54"/>
      <c r="DAP2" s="54"/>
      <c r="DAQ2" s="54"/>
      <c r="DAR2" s="54"/>
      <c r="DAS2" s="54"/>
      <c r="DAT2" s="54"/>
      <c r="DAU2" s="54"/>
      <c r="DAV2" s="54"/>
      <c r="DAW2" s="54"/>
      <c r="DAX2" s="54"/>
      <c r="DAY2" s="54"/>
      <c r="DAZ2" s="54"/>
      <c r="DBA2" s="54"/>
      <c r="DBB2" s="54"/>
      <c r="DBC2" s="54"/>
      <c r="DBD2" s="54"/>
      <c r="DBE2" s="54"/>
      <c r="DBF2" s="54"/>
      <c r="DBG2" s="54"/>
      <c r="DBH2" s="54"/>
      <c r="DBI2" s="54"/>
      <c r="DBJ2" s="54"/>
      <c r="DBK2" s="54"/>
      <c r="DBL2" s="54"/>
      <c r="DBM2" s="54"/>
      <c r="DBN2" s="54"/>
      <c r="DBO2" s="54"/>
      <c r="DBP2" s="54"/>
      <c r="DBQ2" s="54"/>
      <c r="DBR2" s="54"/>
      <c r="DBS2" s="54"/>
      <c r="DBT2" s="54"/>
      <c r="DBU2" s="54"/>
      <c r="DBV2" s="54"/>
      <c r="DBW2" s="54"/>
      <c r="DBX2" s="54"/>
      <c r="DBY2" s="54"/>
      <c r="DBZ2" s="54"/>
      <c r="DCA2" s="54"/>
      <c r="DCB2" s="54"/>
      <c r="DCC2" s="54"/>
      <c r="DCD2" s="54"/>
      <c r="DCE2" s="54"/>
      <c r="DCF2" s="54"/>
      <c r="DCG2" s="54"/>
      <c r="DCH2" s="54"/>
      <c r="DCI2" s="54"/>
      <c r="DCJ2" s="54"/>
      <c r="DCK2" s="54"/>
      <c r="DCL2" s="54"/>
      <c r="DCM2" s="54"/>
      <c r="DCN2" s="54"/>
      <c r="DCO2" s="54"/>
      <c r="DCP2" s="54"/>
      <c r="DCQ2" s="54"/>
      <c r="DCR2" s="54"/>
      <c r="DCS2" s="54"/>
      <c r="DCT2" s="54"/>
      <c r="DCU2" s="54"/>
      <c r="DCV2" s="54"/>
      <c r="DCW2" s="54"/>
      <c r="DCX2" s="54"/>
      <c r="DCY2" s="54"/>
      <c r="DCZ2" s="54"/>
      <c r="DDA2" s="54"/>
      <c r="DDB2" s="54"/>
      <c r="DDC2" s="54"/>
      <c r="DDD2" s="54"/>
      <c r="DDE2" s="54"/>
      <c r="DDF2" s="54"/>
      <c r="DDG2" s="54"/>
      <c r="DDH2" s="54"/>
      <c r="DDI2" s="54"/>
      <c r="DDJ2" s="54"/>
      <c r="DDK2" s="54"/>
      <c r="DDL2" s="54"/>
      <c r="DDM2" s="54"/>
      <c r="DDN2" s="54"/>
      <c r="DDO2" s="54"/>
      <c r="DDP2" s="54"/>
      <c r="DDQ2" s="54"/>
      <c r="DDR2" s="54"/>
      <c r="DDS2" s="54"/>
      <c r="DDT2" s="54"/>
      <c r="DDU2" s="54"/>
      <c r="DDV2" s="54"/>
      <c r="DDW2" s="54"/>
      <c r="DDX2" s="54"/>
      <c r="DDY2" s="54"/>
      <c r="DDZ2" s="54"/>
      <c r="DEA2" s="54"/>
      <c r="DEB2" s="54"/>
      <c r="DEC2" s="54"/>
      <c r="DED2" s="54"/>
      <c r="DEE2" s="54"/>
      <c r="DEF2" s="54"/>
      <c r="DEG2" s="54"/>
      <c r="DEH2" s="54"/>
      <c r="DEI2" s="54"/>
      <c r="DEJ2" s="54"/>
      <c r="DEK2" s="54"/>
      <c r="DEL2" s="54"/>
      <c r="DEM2" s="54"/>
      <c r="DEN2" s="54"/>
      <c r="DEO2" s="54"/>
      <c r="DEP2" s="54"/>
      <c r="DEQ2" s="54"/>
      <c r="DER2" s="54"/>
      <c r="DES2" s="54"/>
      <c r="DET2" s="54"/>
      <c r="DEU2" s="54"/>
      <c r="DEV2" s="54"/>
      <c r="DEW2" s="54"/>
      <c r="DEX2" s="54"/>
      <c r="DEY2" s="54"/>
      <c r="DEZ2" s="54"/>
      <c r="DFA2" s="54"/>
      <c r="DFB2" s="54"/>
      <c r="DFC2" s="54"/>
      <c r="DFD2" s="54"/>
      <c r="DFE2" s="54"/>
      <c r="DFF2" s="54"/>
      <c r="DFG2" s="54"/>
      <c r="DFH2" s="54"/>
      <c r="DFI2" s="54"/>
      <c r="DFJ2" s="54"/>
      <c r="DFK2" s="54"/>
      <c r="DFL2" s="54"/>
      <c r="DFM2" s="54"/>
      <c r="DFN2" s="54"/>
      <c r="DFO2" s="54"/>
      <c r="DFP2" s="54"/>
      <c r="DFQ2" s="54"/>
      <c r="DFR2" s="54"/>
      <c r="DFS2" s="54"/>
      <c r="DFT2" s="54"/>
      <c r="DFU2" s="54"/>
      <c r="DFV2" s="54"/>
      <c r="DFW2" s="54"/>
      <c r="DFX2" s="54"/>
      <c r="DFY2" s="54"/>
      <c r="DFZ2" s="54"/>
      <c r="DGA2" s="54"/>
      <c r="DGB2" s="54"/>
      <c r="DGC2" s="54"/>
      <c r="DGD2" s="54"/>
      <c r="DGE2" s="54"/>
      <c r="DGF2" s="54"/>
      <c r="DGG2" s="54"/>
      <c r="DGH2" s="54"/>
      <c r="DGI2" s="54"/>
      <c r="DGJ2" s="54"/>
      <c r="DGK2" s="54"/>
      <c r="DGL2" s="54"/>
      <c r="DGM2" s="54"/>
      <c r="DGN2" s="54"/>
      <c r="DGO2" s="54"/>
      <c r="DGP2" s="54"/>
      <c r="DGQ2" s="54"/>
      <c r="DGR2" s="54"/>
      <c r="DGS2" s="54"/>
      <c r="DGT2" s="54"/>
      <c r="DGU2" s="54"/>
      <c r="DGV2" s="54"/>
      <c r="DGW2" s="54"/>
      <c r="DGX2" s="54"/>
      <c r="DGY2" s="54"/>
      <c r="DGZ2" s="54"/>
      <c r="DHA2" s="54"/>
      <c r="DHB2" s="54"/>
      <c r="DHC2" s="54"/>
      <c r="DHD2" s="54"/>
      <c r="DHE2" s="54"/>
      <c r="DHF2" s="54"/>
      <c r="DHG2" s="54"/>
      <c r="DHH2" s="54"/>
      <c r="DHI2" s="54"/>
      <c r="DHJ2" s="54"/>
      <c r="DHK2" s="54"/>
      <c r="DHL2" s="54"/>
      <c r="DHM2" s="54"/>
      <c r="DHN2" s="54"/>
      <c r="DHO2" s="54"/>
      <c r="DHP2" s="54"/>
      <c r="DHQ2" s="54"/>
      <c r="DHR2" s="54"/>
      <c r="DHS2" s="54"/>
      <c r="DHT2" s="54"/>
      <c r="DHU2" s="54"/>
      <c r="DHV2" s="54"/>
      <c r="DHW2" s="54"/>
      <c r="DHX2" s="54"/>
      <c r="DHY2" s="54"/>
      <c r="DHZ2" s="54"/>
      <c r="DIA2" s="54"/>
      <c r="DIB2" s="54"/>
      <c r="DIC2" s="54"/>
      <c r="DID2" s="54"/>
      <c r="DIE2" s="54"/>
      <c r="DIF2" s="54"/>
      <c r="DIG2" s="54"/>
      <c r="DIH2" s="54"/>
      <c r="DII2" s="54"/>
      <c r="DIJ2" s="54"/>
      <c r="DIK2" s="54"/>
      <c r="DIL2" s="54"/>
      <c r="DIM2" s="54"/>
      <c r="DIN2" s="54"/>
      <c r="DIO2" s="54"/>
      <c r="DIP2" s="54"/>
      <c r="DIQ2" s="54"/>
      <c r="DIR2" s="54"/>
      <c r="DIS2" s="54"/>
      <c r="DIT2" s="54"/>
      <c r="DIU2" s="54"/>
      <c r="DIV2" s="54"/>
      <c r="DIW2" s="54"/>
      <c r="DIX2" s="54"/>
      <c r="DIY2" s="54"/>
      <c r="DIZ2" s="54"/>
      <c r="DJA2" s="54"/>
      <c r="DJB2" s="54"/>
      <c r="DJC2" s="54"/>
      <c r="DJD2" s="54"/>
      <c r="DJE2" s="54"/>
      <c r="DJF2" s="54"/>
      <c r="DJG2" s="54"/>
      <c r="DJH2" s="54"/>
      <c r="DJI2" s="54"/>
      <c r="DJJ2" s="54"/>
      <c r="DJK2" s="54"/>
      <c r="DJL2" s="54"/>
      <c r="DJM2" s="54"/>
      <c r="DJN2" s="54"/>
      <c r="DJO2" s="54"/>
      <c r="DJP2" s="54"/>
      <c r="DJQ2" s="54"/>
      <c r="DJR2" s="54"/>
      <c r="DJS2" s="54"/>
      <c r="DJT2" s="54"/>
      <c r="DJU2" s="54"/>
      <c r="DJV2" s="54"/>
      <c r="DJW2" s="54"/>
      <c r="DJX2" s="54"/>
      <c r="DJY2" s="54"/>
      <c r="DJZ2" s="54"/>
      <c r="DKA2" s="54"/>
      <c r="DKB2" s="54"/>
      <c r="DKC2" s="54"/>
      <c r="DKD2" s="54"/>
      <c r="DKE2" s="54"/>
      <c r="DKF2" s="54"/>
      <c r="DKG2" s="54"/>
      <c r="DKH2" s="54"/>
      <c r="DKI2" s="54"/>
      <c r="DKJ2" s="54"/>
      <c r="DKK2" s="54"/>
      <c r="DKL2" s="54"/>
      <c r="DKM2" s="54"/>
      <c r="DKN2" s="54"/>
      <c r="DKO2" s="54"/>
      <c r="DKP2" s="54"/>
      <c r="DKQ2" s="54"/>
      <c r="DKR2" s="54"/>
      <c r="DKS2" s="54"/>
      <c r="DKT2" s="54"/>
      <c r="DKU2" s="54"/>
      <c r="DKV2" s="54"/>
      <c r="DKW2" s="54"/>
      <c r="DKX2" s="54"/>
      <c r="DKY2" s="54"/>
      <c r="DKZ2" s="54"/>
      <c r="DLA2" s="54"/>
      <c r="DLB2" s="54"/>
      <c r="DLC2" s="54"/>
      <c r="DLD2" s="54"/>
      <c r="DLE2" s="54"/>
      <c r="DLF2" s="54"/>
      <c r="DLG2" s="54"/>
      <c r="DLH2" s="54"/>
      <c r="DLI2" s="54"/>
      <c r="DLJ2" s="54"/>
      <c r="DLK2" s="54"/>
      <c r="DLL2" s="54"/>
      <c r="DLM2" s="54"/>
      <c r="DLN2" s="54"/>
      <c r="DLO2" s="54"/>
      <c r="DLP2" s="54"/>
      <c r="DLQ2" s="54"/>
      <c r="DLR2" s="54"/>
      <c r="DLS2" s="54"/>
      <c r="DLT2" s="54"/>
      <c r="DLU2" s="54"/>
      <c r="DLV2" s="54"/>
      <c r="DLW2" s="54"/>
      <c r="DLX2" s="54"/>
      <c r="DLY2" s="54"/>
      <c r="DLZ2" s="54"/>
      <c r="DMA2" s="54"/>
      <c r="DMB2" s="54"/>
      <c r="DMC2" s="54"/>
      <c r="DMD2" s="54"/>
      <c r="DME2" s="54"/>
      <c r="DMF2" s="54"/>
      <c r="DMG2" s="54"/>
      <c r="DMH2" s="54"/>
      <c r="DMI2" s="54"/>
      <c r="DMJ2" s="54"/>
      <c r="DMK2" s="54"/>
      <c r="DML2" s="54"/>
      <c r="DMM2" s="54"/>
      <c r="DMN2" s="54"/>
      <c r="DMO2" s="54"/>
      <c r="DMP2" s="54"/>
      <c r="DMQ2" s="54"/>
      <c r="DMR2" s="54"/>
      <c r="DMS2" s="54"/>
      <c r="DMT2" s="54"/>
      <c r="DMU2" s="54"/>
      <c r="DMV2" s="54"/>
      <c r="DMW2" s="54"/>
      <c r="DMX2" s="54"/>
      <c r="DMY2" s="54"/>
      <c r="DMZ2" s="54"/>
      <c r="DNA2" s="54"/>
      <c r="DNB2" s="54"/>
      <c r="DNC2" s="54"/>
      <c r="DND2" s="54"/>
      <c r="DNE2" s="54"/>
      <c r="DNF2" s="54"/>
      <c r="DNG2" s="54"/>
      <c r="DNH2" s="54"/>
      <c r="DNI2" s="54"/>
      <c r="DNJ2" s="54"/>
      <c r="DNK2" s="54"/>
      <c r="DNL2" s="54"/>
      <c r="DNM2" s="54"/>
      <c r="DNN2" s="54"/>
      <c r="DNO2" s="54"/>
      <c r="DNP2" s="54"/>
      <c r="DNQ2" s="54"/>
      <c r="DNR2" s="54"/>
      <c r="DNS2" s="54"/>
      <c r="DNT2" s="54"/>
      <c r="DNU2" s="54"/>
      <c r="DNV2" s="54"/>
      <c r="DNW2" s="54"/>
      <c r="DNX2" s="54"/>
      <c r="DNY2" s="54"/>
      <c r="DNZ2" s="54"/>
      <c r="DOA2" s="54"/>
      <c r="DOB2" s="54"/>
      <c r="DOC2" s="54"/>
      <c r="DOD2" s="54"/>
      <c r="DOE2" s="54"/>
      <c r="DOF2" s="54"/>
      <c r="DOG2" s="54"/>
      <c r="DOH2" s="54"/>
      <c r="DOI2" s="54"/>
      <c r="DOJ2" s="54"/>
      <c r="DOK2" s="54"/>
      <c r="DOL2" s="54"/>
      <c r="DOM2" s="54"/>
      <c r="DON2" s="54"/>
      <c r="DOO2" s="54"/>
      <c r="DOP2" s="54"/>
      <c r="DOQ2" s="54"/>
      <c r="DOR2" s="54"/>
      <c r="DOS2" s="54"/>
      <c r="DOT2" s="54"/>
      <c r="DOU2" s="54"/>
      <c r="DOV2" s="54"/>
      <c r="DOW2" s="54"/>
      <c r="DOX2" s="54"/>
      <c r="DOY2" s="54"/>
      <c r="DOZ2" s="54"/>
      <c r="DPA2" s="54"/>
      <c r="DPB2" s="54"/>
      <c r="DPC2" s="54"/>
      <c r="DPD2" s="54"/>
      <c r="DPE2" s="54"/>
      <c r="DPF2" s="54"/>
      <c r="DPG2" s="54"/>
      <c r="DPH2" s="54"/>
      <c r="DPI2" s="54"/>
      <c r="DPJ2" s="54"/>
      <c r="DPK2" s="54"/>
      <c r="DPL2" s="54"/>
      <c r="DPM2" s="54"/>
      <c r="DPN2" s="54"/>
      <c r="DPO2" s="54"/>
      <c r="DPP2" s="54"/>
      <c r="DPQ2" s="54"/>
      <c r="DPR2" s="54"/>
      <c r="DPS2" s="54"/>
      <c r="DPT2" s="54"/>
      <c r="DPU2" s="54"/>
      <c r="DPV2" s="54"/>
      <c r="DPW2" s="54"/>
      <c r="DPX2" s="54"/>
      <c r="DPY2" s="54"/>
      <c r="DPZ2" s="54"/>
      <c r="DQA2" s="54"/>
      <c r="DQB2" s="54"/>
      <c r="DQC2" s="54"/>
      <c r="DQD2" s="54"/>
      <c r="DQE2" s="54"/>
      <c r="DQF2" s="54"/>
      <c r="DQG2" s="54"/>
      <c r="DQH2" s="54"/>
      <c r="DQI2" s="54"/>
      <c r="DQJ2" s="54"/>
      <c r="DQK2" s="54"/>
      <c r="DQL2" s="54"/>
      <c r="DQM2" s="54"/>
      <c r="DQN2" s="54"/>
      <c r="DQO2" s="54"/>
      <c r="DQP2" s="54"/>
      <c r="DQQ2" s="54"/>
      <c r="DQR2" s="54"/>
      <c r="DQS2" s="54"/>
      <c r="DQT2" s="54"/>
      <c r="DQU2" s="54"/>
      <c r="DQV2" s="54"/>
      <c r="DQW2" s="54"/>
      <c r="DQX2" s="54"/>
      <c r="DQY2" s="54"/>
      <c r="DQZ2" s="54"/>
      <c r="DRA2" s="54"/>
      <c r="DRB2" s="54"/>
      <c r="DRC2" s="54"/>
      <c r="DRD2" s="54"/>
      <c r="DRE2" s="54"/>
      <c r="DRF2" s="54"/>
      <c r="DRG2" s="54"/>
      <c r="DRH2" s="54"/>
      <c r="DRI2" s="54"/>
      <c r="DRJ2" s="54"/>
      <c r="DRK2" s="54"/>
      <c r="DRL2" s="54"/>
      <c r="DRM2" s="54"/>
      <c r="DRN2" s="54"/>
      <c r="DRO2" s="54"/>
      <c r="DRP2" s="54"/>
      <c r="DRQ2" s="54"/>
      <c r="DRR2" s="54"/>
      <c r="DRS2" s="54"/>
      <c r="DRT2" s="54"/>
      <c r="DRU2" s="54"/>
      <c r="DRV2" s="54"/>
      <c r="DRW2" s="54"/>
      <c r="DRX2" s="54"/>
      <c r="DRY2" s="54"/>
      <c r="DRZ2" s="54"/>
      <c r="DSA2" s="54"/>
      <c r="DSB2" s="54"/>
      <c r="DSC2" s="54"/>
      <c r="DSD2" s="54"/>
      <c r="DSE2" s="54"/>
      <c r="DSF2" s="54"/>
      <c r="DSG2" s="54"/>
      <c r="DSH2" s="54"/>
      <c r="DSI2" s="54"/>
      <c r="DSJ2" s="54"/>
      <c r="DSK2" s="54"/>
      <c r="DSL2" s="54"/>
      <c r="DSM2" s="54"/>
      <c r="DSN2" s="54"/>
      <c r="DSO2" s="54"/>
      <c r="DSP2" s="54"/>
      <c r="DSQ2" s="54"/>
      <c r="DSR2" s="54"/>
      <c r="DSS2" s="54"/>
      <c r="DST2" s="54"/>
      <c r="DSU2" s="54"/>
      <c r="DSV2" s="54"/>
      <c r="DSW2" s="54"/>
      <c r="DSX2" s="54"/>
      <c r="DSY2" s="54"/>
      <c r="DSZ2" s="54"/>
      <c r="DTA2" s="54"/>
      <c r="DTB2" s="54"/>
      <c r="DTC2" s="54"/>
      <c r="DTD2" s="54"/>
      <c r="DTE2" s="54"/>
      <c r="DTF2" s="54"/>
      <c r="DTG2" s="54"/>
      <c r="DTH2" s="54"/>
      <c r="DTI2" s="54"/>
      <c r="DTJ2" s="54"/>
      <c r="DTK2" s="54"/>
      <c r="DTL2" s="54"/>
      <c r="DTM2" s="54"/>
      <c r="DTN2" s="54"/>
      <c r="DTO2" s="54"/>
      <c r="DTP2" s="54"/>
      <c r="DTQ2" s="54"/>
      <c r="DTR2" s="54"/>
      <c r="DTS2" s="54"/>
      <c r="DTT2" s="54"/>
      <c r="DTU2" s="54"/>
      <c r="DTV2" s="54"/>
      <c r="DTW2" s="54"/>
      <c r="DTX2" s="54"/>
      <c r="DTY2" s="54"/>
      <c r="DTZ2" s="54"/>
      <c r="DUA2" s="54"/>
      <c r="DUB2" s="54"/>
      <c r="DUC2" s="54"/>
      <c r="DUD2" s="54"/>
      <c r="DUE2" s="54"/>
      <c r="DUF2" s="54"/>
      <c r="DUG2" s="54"/>
      <c r="DUH2" s="54"/>
      <c r="DUI2" s="54"/>
      <c r="DUJ2" s="54"/>
      <c r="DUK2" s="54"/>
      <c r="DUL2" s="54"/>
      <c r="DUM2" s="54"/>
      <c r="DUN2" s="54"/>
      <c r="DUO2" s="54"/>
      <c r="DUP2" s="54"/>
      <c r="DUQ2" s="54"/>
      <c r="DUR2" s="54"/>
      <c r="DUS2" s="54"/>
      <c r="DUT2" s="54"/>
      <c r="DUU2" s="54"/>
      <c r="DUV2" s="54"/>
      <c r="DUW2" s="54"/>
      <c r="DUX2" s="54"/>
      <c r="DUY2" s="54"/>
      <c r="DUZ2" s="54"/>
      <c r="DVA2" s="54"/>
      <c r="DVB2" s="54"/>
      <c r="DVC2" s="54"/>
      <c r="DVD2" s="54"/>
      <c r="DVE2" s="54"/>
      <c r="DVF2" s="54"/>
      <c r="DVG2" s="54"/>
      <c r="DVH2" s="54"/>
      <c r="DVI2" s="54"/>
      <c r="DVJ2" s="54"/>
      <c r="DVK2" s="54"/>
      <c r="DVL2" s="54"/>
      <c r="DVM2" s="54"/>
      <c r="DVN2" s="54"/>
      <c r="DVO2" s="54"/>
      <c r="DVP2" s="54"/>
      <c r="DVQ2" s="54"/>
      <c r="DVR2" s="54"/>
      <c r="DVS2" s="54"/>
      <c r="DVT2" s="54"/>
      <c r="DVU2" s="54"/>
      <c r="DVV2" s="54"/>
      <c r="DVW2" s="54"/>
      <c r="DVX2" s="54"/>
      <c r="DVY2" s="54"/>
      <c r="DVZ2" s="54"/>
      <c r="DWA2" s="54"/>
      <c r="DWB2" s="54"/>
      <c r="DWC2" s="54"/>
      <c r="DWD2" s="54"/>
      <c r="DWE2" s="54"/>
      <c r="DWF2" s="54"/>
      <c r="DWG2" s="54"/>
      <c r="DWH2" s="54"/>
      <c r="DWI2" s="54"/>
      <c r="DWJ2" s="54"/>
      <c r="DWK2" s="54"/>
      <c r="DWL2" s="54"/>
      <c r="DWM2" s="54"/>
      <c r="DWN2" s="54"/>
      <c r="DWO2" s="54"/>
      <c r="DWP2" s="54"/>
      <c r="DWQ2" s="54"/>
      <c r="DWR2" s="54"/>
      <c r="DWS2" s="54"/>
      <c r="DWT2" s="54"/>
      <c r="DWU2" s="54"/>
      <c r="DWV2" s="54"/>
      <c r="DWW2" s="54"/>
      <c r="DWX2" s="54"/>
      <c r="DWY2" s="54"/>
      <c r="DWZ2" s="54"/>
      <c r="DXA2" s="54"/>
      <c r="DXB2" s="54"/>
      <c r="DXC2" s="54"/>
      <c r="DXD2" s="54"/>
      <c r="DXE2" s="54"/>
      <c r="DXF2" s="54"/>
      <c r="DXG2" s="54"/>
      <c r="DXH2" s="54"/>
      <c r="DXI2" s="54"/>
      <c r="DXJ2" s="54"/>
      <c r="DXK2" s="54"/>
      <c r="DXL2" s="54"/>
      <c r="DXM2" s="54"/>
      <c r="DXN2" s="54"/>
      <c r="DXO2" s="54"/>
      <c r="DXP2" s="54"/>
      <c r="DXQ2" s="54"/>
      <c r="DXR2" s="54"/>
      <c r="DXS2" s="54"/>
      <c r="DXT2" s="54"/>
      <c r="DXU2" s="54"/>
      <c r="DXV2" s="54"/>
      <c r="DXW2" s="54"/>
      <c r="DXX2" s="54"/>
      <c r="DXY2" s="54"/>
      <c r="DXZ2" s="54"/>
      <c r="DYA2" s="54"/>
      <c r="DYB2" s="54"/>
      <c r="DYC2" s="54"/>
      <c r="DYD2" s="54"/>
      <c r="DYE2" s="54"/>
      <c r="DYF2" s="54"/>
      <c r="DYG2" s="54"/>
      <c r="DYH2" s="54"/>
      <c r="DYI2" s="54"/>
      <c r="DYJ2" s="54"/>
      <c r="DYK2" s="54"/>
      <c r="DYL2" s="54"/>
      <c r="DYM2" s="54"/>
      <c r="DYN2" s="54"/>
      <c r="DYO2" s="54"/>
      <c r="DYP2" s="54"/>
      <c r="DYQ2" s="54"/>
      <c r="DYR2" s="54"/>
      <c r="DYS2" s="54"/>
      <c r="DYT2" s="54"/>
      <c r="DYU2" s="54"/>
      <c r="DYV2" s="54"/>
      <c r="DYW2" s="54"/>
      <c r="DYX2" s="54"/>
      <c r="DYY2" s="54"/>
      <c r="DYZ2" s="54"/>
      <c r="DZA2" s="54"/>
      <c r="DZB2" s="54"/>
      <c r="DZC2" s="54"/>
      <c r="DZD2" s="54"/>
      <c r="DZE2" s="54"/>
      <c r="DZF2" s="54"/>
      <c r="DZG2" s="54"/>
      <c r="DZH2" s="54"/>
      <c r="DZI2" s="54"/>
      <c r="DZJ2" s="54"/>
      <c r="DZK2" s="54"/>
      <c r="DZL2" s="54"/>
      <c r="DZM2" s="54"/>
      <c r="DZN2" s="54"/>
      <c r="DZO2" s="54"/>
      <c r="DZP2" s="54"/>
      <c r="DZQ2" s="54"/>
      <c r="DZR2" s="54"/>
      <c r="DZS2" s="54"/>
      <c r="DZT2" s="54"/>
      <c r="DZU2" s="54"/>
      <c r="DZV2" s="54"/>
      <c r="DZW2" s="54"/>
      <c r="DZX2" s="54"/>
      <c r="DZY2" s="54"/>
      <c r="DZZ2" s="54"/>
      <c r="EAA2" s="54"/>
      <c r="EAB2" s="54"/>
      <c r="EAC2" s="54"/>
      <c r="EAD2" s="54"/>
      <c r="EAE2" s="54"/>
      <c r="EAF2" s="54"/>
      <c r="EAG2" s="54"/>
      <c r="EAH2" s="54"/>
      <c r="EAI2" s="54"/>
      <c r="EAJ2" s="54"/>
      <c r="EAK2" s="54"/>
      <c r="EAL2" s="54"/>
      <c r="EAM2" s="54"/>
      <c r="EAN2" s="54"/>
      <c r="EAO2" s="54"/>
      <c r="EAP2" s="54"/>
      <c r="EAQ2" s="54"/>
      <c r="EAR2" s="54"/>
      <c r="EAS2" s="54"/>
      <c r="EAT2" s="54"/>
      <c r="EAU2" s="54"/>
      <c r="EAV2" s="54"/>
      <c r="EAW2" s="54"/>
      <c r="EAX2" s="54"/>
      <c r="EAY2" s="54"/>
      <c r="EAZ2" s="54"/>
      <c r="EBA2" s="54"/>
      <c r="EBB2" s="54"/>
      <c r="EBC2" s="54"/>
      <c r="EBD2" s="54"/>
      <c r="EBE2" s="54"/>
      <c r="EBF2" s="54"/>
      <c r="EBG2" s="54"/>
      <c r="EBH2" s="54"/>
      <c r="EBI2" s="54"/>
      <c r="EBJ2" s="54"/>
      <c r="EBK2" s="54"/>
      <c r="EBL2" s="54"/>
      <c r="EBM2" s="54"/>
      <c r="EBN2" s="54"/>
      <c r="EBO2" s="54"/>
      <c r="EBP2" s="54"/>
      <c r="EBQ2" s="54"/>
      <c r="EBR2" s="54"/>
      <c r="EBS2" s="54"/>
      <c r="EBT2" s="54"/>
      <c r="EBU2" s="54"/>
      <c r="EBV2" s="54"/>
      <c r="EBW2" s="54"/>
      <c r="EBX2" s="54"/>
      <c r="EBY2" s="54"/>
      <c r="EBZ2" s="54"/>
      <c r="ECA2" s="54"/>
      <c r="ECB2" s="54"/>
      <c r="ECC2" s="54"/>
      <c r="ECD2" s="54"/>
      <c r="ECE2" s="54"/>
      <c r="ECF2" s="54"/>
      <c r="ECG2" s="54"/>
      <c r="ECH2" s="54"/>
      <c r="ECI2" s="54"/>
      <c r="ECJ2" s="54"/>
      <c r="ECK2" s="54"/>
      <c r="ECL2" s="54"/>
      <c r="ECM2" s="54"/>
      <c r="ECN2" s="54"/>
      <c r="ECO2" s="54"/>
      <c r="ECP2" s="54"/>
      <c r="ECQ2" s="54"/>
      <c r="ECR2" s="54"/>
      <c r="ECS2" s="54"/>
      <c r="ECT2" s="54"/>
      <c r="ECU2" s="54"/>
      <c r="ECV2" s="54"/>
      <c r="ECW2" s="54"/>
      <c r="ECX2" s="54"/>
      <c r="ECY2" s="54"/>
      <c r="ECZ2" s="54"/>
      <c r="EDA2" s="54"/>
      <c r="EDB2" s="54"/>
      <c r="EDC2" s="54"/>
      <c r="EDD2" s="54"/>
      <c r="EDE2" s="54"/>
      <c r="EDF2" s="54"/>
      <c r="EDG2" s="54"/>
      <c r="EDH2" s="54"/>
      <c r="EDI2" s="54"/>
      <c r="EDJ2" s="54"/>
      <c r="EDK2" s="54"/>
      <c r="EDL2" s="54"/>
      <c r="EDM2" s="54"/>
      <c r="EDN2" s="54"/>
      <c r="EDO2" s="54"/>
      <c r="EDP2" s="54"/>
      <c r="EDQ2" s="54"/>
      <c r="EDR2" s="54"/>
      <c r="EDS2" s="54"/>
      <c r="EDT2" s="54"/>
      <c r="EDU2" s="54"/>
      <c r="EDV2" s="54"/>
      <c r="EDW2" s="54"/>
      <c r="EDX2" s="54"/>
      <c r="EDY2" s="54"/>
      <c r="EDZ2" s="54"/>
      <c r="EEA2" s="54"/>
      <c r="EEB2" s="54"/>
      <c r="EEC2" s="54"/>
      <c r="EED2" s="54"/>
      <c r="EEE2" s="54"/>
      <c r="EEF2" s="54"/>
      <c r="EEG2" s="54"/>
      <c r="EEH2" s="54"/>
      <c r="EEI2" s="54"/>
      <c r="EEJ2" s="54"/>
      <c r="EEK2" s="54"/>
      <c r="EEL2" s="54"/>
      <c r="EEM2" s="54"/>
      <c r="EEN2" s="54"/>
      <c r="EEO2" s="54"/>
      <c r="EEP2" s="54"/>
      <c r="EEQ2" s="54"/>
      <c r="EER2" s="54"/>
      <c r="EES2" s="54"/>
      <c r="EET2" s="54"/>
      <c r="EEU2" s="54"/>
      <c r="EEV2" s="54"/>
      <c r="EEW2" s="54"/>
      <c r="EEX2" s="54"/>
      <c r="EEY2" s="54"/>
      <c r="EEZ2" s="54"/>
      <c r="EFA2" s="54"/>
      <c r="EFB2" s="54"/>
      <c r="EFC2" s="54"/>
      <c r="EFD2" s="54"/>
      <c r="EFE2" s="54"/>
      <c r="EFF2" s="54"/>
      <c r="EFG2" s="54"/>
      <c r="EFH2" s="54"/>
      <c r="EFI2" s="54"/>
      <c r="EFJ2" s="54"/>
      <c r="EFK2" s="54"/>
      <c r="EFL2" s="54"/>
      <c r="EFM2" s="54"/>
      <c r="EFN2" s="54"/>
      <c r="EFO2" s="54"/>
      <c r="EFP2" s="54"/>
      <c r="EFQ2" s="54"/>
      <c r="EFR2" s="54"/>
      <c r="EFS2" s="54"/>
      <c r="EFT2" s="54"/>
      <c r="EFU2" s="54"/>
      <c r="EFV2" s="54"/>
      <c r="EFW2" s="54"/>
      <c r="EFX2" s="54"/>
      <c r="EFY2" s="54"/>
      <c r="EFZ2" s="54"/>
      <c r="EGA2" s="54"/>
      <c r="EGB2" s="54"/>
      <c r="EGC2" s="54"/>
      <c r="EGD2" s="54"/>
      <c r="EGE2" s="54"/>
      <c r="EGF2" s="54"/>
      <c r="EGG2" s="54"/>
      <c r="EGH2" s="54"/>
      <c r="EGI2" s="54"/>
      <c r="EGJ2" s="54"/>
      <c r="EGK2" s="54"/>
      <c r="EGL2" s="54"/>
      <c r="EGM2" s="54"/>
      <c r="EGN2" s="54"/>
      <c r="EGO2" s="54"/>
      <c r="EGP2" s="54"/>
      <c r="EGQ2" s="54"/>
      <c r="EGR2" s="54"/>
      <c r="EGS2" s="54"/>
      <c r="EGT2" s="54"/>
      <c r="EGU2" s="54"/>
      <c r="EGV2" s="54"/>
      <c r="EGW2" s="54"/>
      <c r="EGX2" s="54"/>
      <c r="EGY2" s="54"/>
      <c r="EGZ2" s="54"/>
      <c r="EHA2" s="54"/>
      <c r="EHB2" s="54"/>
      <c r="EHC2" s="54"/>
      <c r="EHD2" s="54"/>
      <c r="EHE2" s="54"/>
      <c r="EHF2" s="54"/>
      <c r="EHG2" s="54"/>
      <c r="EHH2" s="54"/>
      <c r="EHI2" s="54"/>
      <c r="EHJ2" s="54"/>
      <c r="EHK2" s="54"/>
      <c r="EHL2" s="54"/>
      <c r="EHM2" s="54"/>
      <c r="EHN2" s="54"/>
      <c r="EHO2" s="54"/>
      <c r="EHP2" s="54"/>
      <c r="EHQ2" s="54"/>
      <c r="EHR2" s="54"/>
      <c r="EHS2" s="54"/>
      <c r="EHT2" s="54"/>
      <c r="EHU2" s="54"/>
      <c r="EHV2" s="54"/>
      <c r="EHW2" s="54"/>
      <c r="EHX2" s="54"/>
      <c r="EHY2" s="54"/>
      <c r="EHZ2" s="54"/>
      <c r="EIA2" s="54"/>
      <c r="EIB2" s="54"/>
      <c r="EIC2" s="54"/>
      <c r="EID2" s="54"/>
      <c r="EIE2" s="54"/>
      <c r="EIF2" s="54"/>
      <c r="EIG2" s="54"/>
      <c r="EIH2" s="54"/>
      <c r="EII2" s="54"/>
      <c r="EIJ2" s="54"/>
      <c r="EIK2" s="54"/>
      <c r="EIL2" s="54"/>
      <c r="EIM2" s="54"/>
      <c r="EIN2" s="54"/>
      <c r="EIO2" s="54"/>
      <c r="EIP2" s="54"/>
      <c r="EIQ2" s="54"/>
      <c r="EIR2" s="54"/>
      <c r="EIS2" s="54"/>
      <c r="EIT2" s="54"/>
      <c r="EIU2" s="54"/>
      <c r="EIV2" s="54"/>
      <c r="EIW2" s="54"/>
      <c r="EIX2" s="54"/>
      <c r="EIY2" s="54"/>
      <c r="EIZ2" s="54"/>
      <c r="EJA2" s="54"/>
      <c r="EJB2" s="54"/>
      <c r="EJC2" s="54"/>
      <c r="EJD2" s="54"/>
      <c r="EJE2" s="54"/>
      <c r="EJF2" s="54"/>
      <c r="EJG2" s="54"/>
      <c r="EJH2" s="54"/>
      <c r="EJI2" s="54"/>
      <c r="EJJ2" s="54"/>
      <c r="EJK2" s="54"/>
      <c r="EJL2" s="54"/>
      <c r="EJM2" s="54"/>
      <c r="EJN2" s="54"/>
      <c r="EJO2" s="54"/>
      <c r="EJP2" s="54"/>
      <c r="EJQ2" s="54"/>
      <c r="EJR2" s="54"/>
      <c r="EJS2" s="54"/>
      <c r="EJT2" s="54"/>
      <c r="EJU2" s="54"/>
      <c r="EJV2" s="54"/>
      <c r="EJW2" s="54"/>
      <c r="EJX2" s="54"/>
      <c r="EJY2" s="54"/>
      <c r="EJZ2" s="54"/>
      <c r="EKA2" s="54"/>
      <c r="EKB2" s="54"/>
      <c r="EKC2" s="54"/>
      <c r="EKD2" s="54"/>
      <c r="EKE2" s="54"/>
      <c r="EKF2" s="54"/>
      <c r="EKG2" s="54"/>
      <c r="EKH2" s="54"/>
      <c r="EKI2" s="54"/>
      <c r="EKJ2" s="54"/>
      <c r="EKK2" s="54"/>
      <c r="EKL2" s="54"/>
      <c r="EKM2" s="54"/>
      <c r="EKN2" s="54"/>
      <c r="EKO2" s="54"/>
      <c r="EKP2" s="54"/>
      <c r="EKQ2" s="54"/>
      <c r="EKR2" s="54"/>
      <c r="EKS2" s="54"/>
      <c r="EKT2" s="54"/>
      <c r="EKU2" s="54"/>
      <c r="EKV2" s="54"/>
      <c r="EKW2" s="54"/>
      <c r="EKX2" s="54"/>
      <c r="EKY2" s="54"/>
      <c r="EKZ2" s="54"/>
      <c r="ELA2" s="54"/>
      <c r="ELB2" s="54"/>
      <c r="ELC2" s="54"/>
      <c r="ELD2" s="54"/>
      <c r="ELE2" s="54"/>
      <c r="ELF2" s="54"/>
      <c r="ELG2" s="54"/>
      <c r="ELH2" s="54"/>
      <c r="ELI2" s="54"/>
      <c r="ELJ2" s="54"/>
      <c r="ELK2" s="54"/>
      <c r="ELL2" s="54"/>
      <c r="ELM2" s="54"/>
      <c r="ELN2" s="54"/>
      <c r="ELO2" s="54"/>
      <c r="ELP2" s="54"/>
      <c r="ELQ2" s="54"/>
      <c r="ELR2" s="54"/>
      <c r="ELS2" s="54"/>
      <c r="ELT2" s="54"/>
      <c r="ELU2" s="54"/>
      <c r="ELV2" s="54"/>
      <c r="ELW2" s="54"/>
      <c r="ELX2" s="54"/>
      <c r="ELY2" s="54"/>
      <c r="ELZ2" s="54"/>
      <c r="EMA2" s="54"/>
      <c r="EMB2" s="54"/>
      <c r="EMC2" s="54"/>
      <c r="EMD2" s="54"/>
      <c r="EME2" s="54"/>
      <c r="EMF2" s="54"/>
      <c r="EMG2" s="54"/>
      <c r="EMH2" s="54"/>
      <c r="EMI2" s="54"/>
      <c r="EMJ2" s="54"/>
      <c r="EMK2" s="54"/>
      <c r="EML2" s="54"/>
      <c r="EMM2" s="54"/>
      <c r="EMN2" s="54"/>
      <c r="EMO2" s="54"/>
      <c r="EMP2" s="54"/>
      <c r="EMQ2" s="54"/>
      <c r="EMR2" s="54"/>
      <c r="EMS2" s="54"/>
      <c r="EMT2" s="54"/>
      <c r="EMU2" s="54"/>
      <c r="EMV2" s="54"/>
      <c r="EMW2" s="54"/>
      <c r="EMX2" s="54"/>
      <c r="EMY2" s="54"/>
      <c r="EMZ2" s="54"/>
      <c r="ENA2" s="54"/>
      <c r="ENB2" s="54"/>
      <c r="ENC2" s="54"/>
      <c r="END2" s="54"/>
      <c r="ENE2" s="54"/>
      <c r="ENF2" s="54"/>
      <c r="ENG2" s="54"/>
      <c r="ENH2" s="54"/>
      <c r="ENI2" s="54"/>
      <c r="ENJ2" s="54"/>
      <c r="ENK2" s="54"/>
      <c r="ENL2" s="54"/>
      <c r="ENM2" s="54"/>
      <c r="ENN2" s="54"/>
      <c r="ENO2" s="54"/>
      <c r="ENP2" s="54"/>
      <c r="ENQ2" s="54"/>
      <c r="ENR2" s="54"/>
      <c r="ENS2" s="54"/>
      <c r="ENT2" s="54"/>
      <c r="ENU2" s="54"/>
      <c r="ENV2" s="54"/>
      <c r="ENW2" s="54"/>
      <c r="ENX2" s="54"/>
      <c r="ENY2" s="54"/>
      <c r="ENZ2" s="54"/>
      <c r="EOA2" s="54"/>
      <c r="EOB2" s="54"/>
      <c r="EOC2" s="54"/>
      <c r="EOD2" s="54"/>
      <c r="EOE2" s="54"/>
      <c r="EOF2" s="54"/>
      <c r="EOG2" s="54"/>
      <c r="EOH2" s="54"/>
      <c r="EOI2" s="54"/>
      <c r="EOJ2" s="54"/>
      <c r="EOK2" s="54"/>
      <c r="EOL2" s="54"/>
      <c r="EOM2" s="54"/>
      <c r="EON2" s="54"/>
      <c r="EOO2" s="54"/>
      <c r="EOP2" s="54"/>
      <c r="EOQ2" s="54"/>
      <c r="EOR2" s="54"/>
      <c r="EOS2" s="54"/>
      <c r="EOT2" s="54"/>
      <c r="EOU2" s="54"/>
      <c r="EOV2" s="54"/>
      <c r="EOW2" s="54"/>
      <c r="EOX2" s="54"/>
      <c r="EOY2" s="54"/>
      <c r="EOZ2" s="54"/>
      <c r="EPA2" s="54"/>
      <c r="EPB2" s="54"/>
      <c r="EPC2" s="54"/>
      <c r="EPD2" s="54"/>
      <c r="EPE2" s="54"/>
      <c r="EPF2" s="54"/>
      <c r="EPG2" s="54"/>
      <c r="EPH2" s="54"/>
      <c r="EPI2" s="54"/>
      <c r="EPJ2" s="54"/>
      <c r="EPK2" s="54"/>
      <c r="EPL2" s="54"/>
      <c r="EPM2" s="54"/>
      <c r="EPN2" s="54"/>
      <c r="EPO2" s="54"/>
      <c r="EPP2" s="54"/>
      <c r="EPQ2" s="54"/>
      <c r="EPR2" s="54"/>
      <c r="EPS2" s="54"/>
      <c r="EPT2" s="54"/>
      <c r="EPU2" s="54"/>
      <c r="EPV2" s="54"/>
      <c r="EPW2" s="54"/>
      <c r="EPX2" s="54"/>
      <c r="EPY2" s="54"/>
      <c r="EPZ2" s="54"/>
      <c r="EQA2" s="54"/>
      <c r="EQB2" s="54"/>
      <c r="EQC2" s="54"/>
      <c r="EQD2" s="54"/>
      <c r="EQE2" s="54"/>
      <c r="EQF2" s="54"/>
      <c r="EQG2" s="54"/>
      <c r="EQH2" s="54"/>
      <c r="EQI2" s="54"/>
      <c r="EQJ2" s="54"/>
      <c r="EQK2" s="54"/>
      <c r="EQL2" s="54"/>
      <c r="EQM2" s="54"/>
      <c r="EQN2" s="54"/>
      <c r="EQO2" s="54"/>
      <c r="EQP2" s="54"/>
      <c r="EQQ2" s="54"/>
      <c r="EQR2" s="54"/>
      <c r="EQS2" s="54"/>
      <c r="EQT2" s="54"/>
      <c r="EQU2" s="54"/>
      <c r="EQV2" s="54"/>
      <c r="EQW2" s="54"/>
      <c r="EQX2" s="54"/>
      <c r="EQY2" s="54"/>
      <c r="EQZ2" s="54"/>
      <c r="ERA2" s="54"/>
      <c r="ERB2" s="54"/>
      <c r="ERC2" s="54"/>
      <c r="ERD2" s="54"/>
      <c r="ERE2" s="54"/>
      <c r="ERF2" s="54"/>
      <c r="ERG2" s="54"/>
      <c r="ERH2" s="54"/>
      <c r="ERI2" s="54"/>
      <c r="ERJ2" s="54"/>
      <c r="ERK2" s="54"/>
      <c r="ERL2" s="54"/>
      <c r="ERM2" s="54"/>
      <c r="ERN2" s="54"/>
      <c r="ERO2" s="54"/>
      <c r="ERP2" s="54"/>
      <c r="ERQ2" s="54"/>
      <c r="ERR2" s="54"/>
      <c r="ERS2" s="54"/>
      <c r="ERT2" s="54"/>
      <c r="ERU2" s="54"/>
      <c r="ERV2" s="54"/>
      <c r="ERW2" s="54"/>
      <c r="ERX2" s="54"/>
      <c r="ERY2" s="54"/>
      <c r="ERZ2" s="54"/>
      <c r="ESA2" s="54"/>
      <c r="ESB2" s="54"/>
      <c r="ESC2" s="54"/>
      <c r="ESD2" s="54"/>
      <c r="ESE2" s="54"/>
      <c r="ESF2" s="54"/>
      <c r="ESG2" s="54"/>
      <c r="ESH2" s="54"/>
      <c r="ESI2" s="54"/>
      <c r="ESJ2" s="54"/>
      <c r="ESK2" s="54"/>
      <c r="ESL2" s="54"/>
      <c r="ESM2" s="54"/>
      <c r="ESN2" s="54"/>
      <c r="ESO2" s="54"/>
      <c r="ESP2" s="54"/>
      <c r="ESQ2" s="54"/>
      <c r="ESR2" s="54"/>
      <c r="ESS2" s="54"/>
      <c r="EST2" s="54"/>
      <c r="ESU2" s="54"/>
      <c r="ESV2" s="54"/>
      <c r="ESW2" s="54"/>
      <c r="ESX2" s="54"/>
      <c r="ESY2" s="54"/>
      <c r="ESZ2" s="54"/>
      <c r="ETA2" s="54"/>
      <c r="ETB2" s="54"/>
      <c r="ETC2" s="54"/>
      <c r="ETD2" s="54"/>
      <c r="ETE2" s="54"/>
      <c r="ETF2" s="54"/>
      <c r="ETG2" s="54"/>
      <c r="ETH2" s="54"/>
      <c r="ETI2" s="54"/>
      <c r="ETJ2" s="54"/>
      <c r="ETK2" s="54"/>
      <c r="ETL2" s="54"/>
      <c r="ETM2" s="54"/>
      <c r="ETN2" s="54"/>
      <c r="ETO2" s="54"/>
      <c r="ETP2" s="54"/>
      <c r="ETQ2" s="54"/>
      <c r="ETR2" s="54"/>
      <c r="ETS2" s="54"/>
      <c r="ETT2" s="54"/>
      <c r="ETU2" s="54"/>
      <c r="ETV2" s="54"/>
      <c r="ETW2" s="54"/>
      <c r="ETX2" s="54"/>
      <c r="ETY2" s="54"/>
      <c r="ETZ2" s="54"/>
      <c r="EUA2" s="54"/>
      <c r="EUB2" s="54"/>
      <c r="EUC2" s="54"/>
      <c r="EUD2" s="54"/>
      <c r="EUE2" s="54"/>
      <c r="EUF2" s="54"/>
      <c r="EUG2" s="54"/>
      <c r="EUH2" s="54"/>
      <c r="EUI2" s="54"/>
      <c r="EUJ2" s="54"/>
      <c r="EUK2" s="54"/>
      <c r="EUL2" s="54"/>
      <c r="EUM2" s="54"/>
      <c r="EUN2" s="54"/>
      <c r="EUO2" s="54"/>
      <c r="EUP2" s="54"/>
      <c r="EUQ2" s="54"/>
      <c r="EUR2" s="54"/>
      <c r="EUS2" s="54"/>
      <c r="EUT2" s="54"/>
      <c r="EUU2" s="54"/>
      <c r="EUV2" s="54"/>
      <c r="EUW2" s="54"/>
      <c r="EUX2" s="54"/>
      <c r="EUY2" s="54"/>
      <c r="EUZ2" s="54"/>
      <c r="EVA2" s="54"/>
      <c r="EVB2" s="54"/>
      <c r="EVC2" s="54"/>
      <c r="EVD2" s="54"/>
      <c r="EVE2" s="54"/>
      <c r="EVF2" s="54"/>
      <c r="EVG2" s="54"/>
      <c r="EVH2" s="54"/>
      <c r="EVI2" s="54"/>
      <c r="EVJ2" s="54"/>
      <c r="EVK2" s="54"/>
      <c r="EVL2" s="54"/>
      <c r="EVM2" s="54"/>
      <c r="EVN2" s="54"/>
      <c r="EVO2" s="54"/>
      <c r="EVP2" s="54"/>
      <c r="EVQ2" s="54"/>
      <c r="EVR2" s="54"/>
      <c r="EVS2" s="54"/>
      <c r="EVT2" s="54"/>
      <c r="EVU2" s="54"/>
      <c r="EVV2" s="54"/>
      <c r="EVW2" s="54"/>
      <c r="EVX2" s="54"/>
      <c r="EVY2" s="54"/>
      <c r="EVZ2" s="54"/>
      <c r="EWA2" s="54"/>
      <c r="EWB2" s="54"/>
      <c r="EWC2" s="54"/>
      <c r="EWD2" s="54"/>
      <c r="EWE2" s="54"/>
      <c r="EWF2" s="54"/>
      <c r="EWG2" s="54"/>
      <c r="EWH2" s="54"/>
      <c r="EWI2" s="54"/>
      <c r="EWJ2" s="54"/>
      <c r="EWK2" s="54"/>
      <c r="EWL2" s="54"/>
      <c r="EWM2" s="54"/>
      <c r="EWN2" s="54"/>
      <c r="EWO2" s="54"/>
      <c r="EWP2" s="54"/>
      <c r="EWQ2" s="54"/>
      <c r="EWR2" s="54"/>
      <c r="EWS2" s="54"/>
      <c r="EWT2" s="54"/>
      <c r="EWU2" s="54"/>
      <c r="EWV2" s="54"/>
      <c r="EWW2" s="54"/>
      <c r="EWX2" s="54"/>
      <c r="EWY2" s="54"/>
      <c r="EWZ2" s="54"/>
      <c r="EXA2" s="54"/>
      <c r="EXB2" s="54"/>
      <c r="EXC2" s="54"/>
      <c r="EXD2" s="54"/>
      <c r="EXE2" s="54"/>
      <c r="EXF2" s="54"/>
      <c r="EXG2" s="54"/>
      <c r="EXH2" s="54"/>
      <c r="EXI2" s="54"/>
      <c r="EXJ2" s="54"/>
      <c r="EXK2" s="54"/>
      <c r="EXL2" s="54"/>
      <c r="EXM2" s="54"/>
      <c r="EXN2" s="54"/>
      <c r="EXO2" s="54"/>
      <c r="EXP2" s="54"/>
      <c r="EXQ2" s="54"/>
      <c r="EXR2" s="54"/>
      <c r="EXS2" s="54"/>
      <c r="EXT2" s="54"/>
      <c r="EXU2" s="54"/>
      <c r="EXV2" s="54"/>
      <c r="EXW2" s="54"/>
      <c r="EXX2" s="54"/>
      <c r="EXY2" s="54"/>
      <c r="EXZ2" s="54"/>
      <c r="EYA2" s="54"/>
      <c r="EYB2" s="54"/>
      <c r="EYC2" s="54"/>
      <c r="EYD2" s="54"/>
      <c r="EYE2" s="54"/>
      <c r="EYF2" s="54"/>
      <c r="EYG2" s="54"/>
      <c r="EYH2" s="54"/>
      <c r="EYI2" s="54"/>
      <c r="EYJ2" s="54"/>
      <c r="EYK2" s="54"/>
      <c r="EYL2" s="54"/>
      <c r="EYM2" s="54"/>
      <c r="EYN2" s="54"/>
      <c r="EYO2" s="54"/>
      <c r="EYP2" s="54"/>
      <c r="EYQ2" s="54"/>
      <c r="EYR2" s="54"/>
      <c r="EYS2" s="54"/>
      <c r="EYT2" s="54"/>
      <c r="EYU2" s="54"/>
      <c r="EYV2" s="54"/>
      <c r="EYW2" s="54"/>
      <c r="EYX2" s="54"/>
      <c r="EYY2" s="54"/>
      <c r="EYZ2" s="54"/>
      <c r="EZA2" s="54"/>
      <c r="EZB2" s="54"/>
      <c r="EZC2" s="54"/>
      <c r="EZD2" s="54"/>
      <c r="EZE2" s="54"/>
      <c r="EZF2" s="54"/>
      <c r="EZG2" s="54"/>
      <c r="EZH2" s="54"/>
      <c r="EZI2" s="54"/>
      <c r="EZJ2" s="54"/>
      <c r="EZK2" s="54"/>
      <c r="EZL2" s="54"/>
      <c r="EZM2" s="54"/>
      <c r="EZN2" s="54"/>
      <c r="EZO2" s="54"/>
      <c r="EZP2" s="54"/>
      <c r="EZQ2" s="54"/>
      <c r="EZR2" s="54"/>
      <c r="EZS2" s="54"/>
      <c r="EZT2" s="54"/>
      <c r="EZU2" s="54"/>
      <c r="EZV2" s="54"/>
      <c r="EZW2" s="54"/>
      <c r="EZX2" s="54"/>
      <c r="EZY2" s="54"/>
      <c r="EZZ2" s="54"/>
      <c r="FAA2" s="54"/>
      <c r="FAB2" s="54"/>
      <c r="FAC2" s="54"/>
      <c r="FAD2" s="54"/>
      <c r="FAE2" s="54"/>
      <c r="FAF2" s="54"/>
      <c r="FAG2" s="54"/>
      <c r="FAH2" s="54"/>
      <c r="FAI2" s="54"/>
      <c r="FAJ2" s="54"/>
      <c r="FAK2" s="54"/>
      <c r="FAL2" s="54"/>
      <c r="FAM2" s="54"/>
      <c r="FAN2" s="54"/>
      <c r="FAO2" s="54"/>
      <c r="FAP2" s="54"/>
      <c r="FAQ2" s="54"/>
      <c r="FAR2" s="54"/>
      <c r="FAS2" s="54"/>
      <c r="FAT2" s="54"/>
      <c r="FAU2" s="54"/>
      <c r="FAV2" s="54"/>
      <c r="FAW2" s="54"/>
      <c r="FAX2" s="54"/>
      <c r="FAY2" s="54"/>
      <c r="FAZ2" s="54"/>
      <c r="FBA2" s="54"/>
      <c r="FBB2" s="54"/>
      <c r="FBC2" s="54"/>
      <c r="FBD2" s="54"/>
      <c r="FBE2" s="54"/>
      <c r="FBF2" s="54"/>
      <c r="FBG2" s="54"/>
      <c r="FBH2" s="54"/>
      <c r="FBI2" s="54"/>
      <c r="FBJ2" s="54"/>
      <c r="FBK2" s="54"/>
      <c r="FBL2" s="54"/>
      <c r="FBM2" s="54"/>
      <c r="FBN2" s="54"/>
      <c r="FBO2" s="54"/>
      <c r="FBP2" s="54"/>
      <c r="FBQ2" s="54"/>
      <c r="FBR2" s="54"/>
      <c r="FBS2" s="54"/>
      <c r="FBT2" s="54"/>
      <c r="FBU2" s="54"/>
      <c r="FBV2" s="54"/>
      <c r="FBW2" s="54"/>
      <c r="FBX2" s="54"/>
      <c r="FBY2" s="54"/>
      <c r="FBZ2" s="54"/>
      <c r="FCA2" s="54"/>
      <c r="FCB2" s="54"/>
      <c r="FCC2" s="54"/>
      <c r="FCD2" s="54"/>
      <c r="FCE2" s="54"/>
      <c r="FCF2" s="54"/>
      <c r="FCG2" s="54"/>
      <c r="FCH2" s="54"/>
      <c r="FCI2" s="54"/>
      <c r="FCJ2" s="54"/>
      <c r="FCK2" s="54"/>
      <c r="FCL2" s="54"/>
      <c r="FCM2" s="54"/>
      <c r="FCN2" s="54"/>
      <c r="FCO2" s="54"/>
      <c r="FCP2" s="54"/>
      <c r="FCQ2" s="54"/>
      <c r="FCR2" s="54"/>
      <c r="FCS2" s="54"/>
      <c r="FCT2" s="54"/>
      <c r="FCU2" s="54"/>
      <c r="FCV2" s="54"/>
      <c r="FCW2" s="54"/>
      <c r="FCX2" s="54"/>
      <c r="FCY2" s="54"/>
      <c r="FCZ2" s="54"/>
      <c r="FDA2" s="54"/>
      <c r="FDB2" s="54"/>
      <c r="FDC2" s="54"/>
      <c r="FDD2" s="54"/>
      <c r="FDE2" s="54"/>
      <c r="FDF2" s="54"/>
      <c r="FDG2" s="54"/>
      <c r="FDH2" s="54"/>
      <c r="FDI2" s="54"/>
      <c r="FDJ2" s="54"/>
      <c r="FDK2" s="54"/>
      <c r="FDL2" s="54"/>
      <c r="FDM2" s="54"/>
      <c r="FDN2" s="54"/>
      <c r="FDO2" s="54"/>
      <c r="FDP2" s="54"/>
      <c r="FDQ2" s="54"/>
      <c r="FDR2" s="54"/>
      <c r="FDS2" s="54"/>
      <c r="FDT2" s="54"/>
      <c r="FDU2" s="54"/>
      <c r="FDV2" s="54"/>
      <c r="FDW2" s="54"/>
      <c r="FDX2" s="54"/>
      <c r="FDY2" s="54"/>
      <c r="FDZ2" s="54"/>
      <c r="FEA2" s="54"/>
      <c r="FEB2" s="54"/>
      <c r="FEC2" s="54"/>
      <c r="FED2" s="54"/>
      <c r="FEE2" s="54"/>
      <c r="FEF2" s="54"/>
      <c r="FEG2" s="54"/>
      <c r="FEH2" s="54"/>
      <c r="FEI2" s="54"/>
      <c r="FEJ2" s="54"/>
      <c r="FEK2" s="54"/>
      <c r="FEL2" s="54"/>
      <c r="FEM2" s="54"/>
      <c r="FEN2" s="54"/>
      <c r="FEO2" s="54"/>
      <c r="FEP2" s="54"/>
      <c r="FEQ2" s="54"/>
      <c r="FER2" s="54"/>
      <c r="FES2" s="54"/>
      <c r="FET2" s="54"/>
      <c r="FEU2" s="54"/>
      <c r="FEV2" s="54"/>
      <c r="FEW2" s="54"/>
      <c r="FEX2" s="54"/>
      <c r="FEY2" s="54"/>
      <c r="FEZ2" s="54"/>
      <c r="FFA2" s="54"/>
      <c r="FFB2" s="54"/>
      <c r="FFC2" s="54"/>
      <c r="FFD2" s="54"/>
      <c r="FFE2" s="54"/>
      <c r="FFF2" s="54"/>
      <c r="FFG2" s="54"/>
      <c r="FFH2" s="54"/>
      <c r="FFI2" s="54"/>
      <c r="FFJ2" s="54"/>
      <c r="FFK2" s="54"/>
      <c r="FFL2" s="54"/>
      <c r="FFM2" s="54"/>
      <c r="FFN2" s="54"/>
      <c r="FFO2" s="54"/>
      <c r="FFP2" s="54"/>
      <c r="FFQ2" s="54"/>
      <c r="FFR2" s="54"/>
      <c r="FFS2" s="54"/>
      <c r="FFT2" s="54"/>
      <c r="FFU2" s="54"/>
      <c r="FFV2" s="54"/>
      <c r="FFW2" s="54"/>
      <c r="FFX2" s="54"/>
      <c r="FFY2" s="54"/>
      <c r="FFZ2" s="54"/>
      <c r="FGA2" s="54"/>
      <c r="FGB2" s="54"/>
      <c r="FGC2" s="54"/>
      <c r="FGD2" s="54"/>
      <c r="FGE2" s="54"/>
      <c r="FGF2" s="54"/>
      <c r="FGG2" s="54"/>
      <c r="FGH2" s="54"/>
      <c r="FGI2" s="54"/>
      <c r="FGJ2" s="54"/>
      <c r="FGK2" s="54"/>
      <c r="FGL2" s="54"/>
      <c r="FGM2" s="54"/>
      <c r="FGN2" s="54"/>
      <c r="FGO2" s="54"/>
      <c r="FGP2" s="54"/>
      <c r="FGQ2" s="54"/>
      <c r="FGR2" s="54"/>
      <c r="FGS2" s="54"/>
      <c r="FGT2" s="54"/>
      <c r="FGU2" s="54"/>
      <c r="FGV2" s="54"/>
      <c r="FGW2" s="54"/>
      <c r="FGX2" s="54"/>
      <c r="FGY2" s="54"/>
      <c r="FGZ2" s="54"/>
      <c r="FHA2" s="54"/>
      <c r="FHB2" s="54"/>
      <c r="FHC2" s="54"/>
      <c r="FHD2" s="54"/>
      <c r="FHE2" s="54"/>
      <c r="FHF2" s="54"/>
      <c r="FHG2" s="54"/>
      <c r="FHH2" s="54"/>
      <c r="FHI2" s="54"/>
      <c r="FHJ2" s="54"/>
      <c r="FHK2" s="54"/>
      <c r="FHL2" s="54"/>
      <c r="FHM2" s="54"/>
      <c r="FHN2" s="54"/>
      <c r="FHO2" s="54"/>
      <c r="FHP2" s="54"/>
      <c r="FHQ2" s="54"/>
      <c r="FHR2" s="54"/>
      <c r="FHS2" s="54"/>
      <c r="FHT2" s="54"/>
      <c r="FHU2" s="54"/>
      <c r="FHV2" s="54"/>
      <c r="FHW2" s="54"/>
      <c r="FHX2" s="54"/>
      <c r="FHY2" s="54"/>
      <c r="FHZ2" s="54"/>
      <c r="FIA2" s="54"/>
      <c r="FIB2" s="54"/>
      <c r="FIC2" s="54"/>
      <c r="FID2" s="54"/>
      <c r="FIE2" s="54"/>
      <c r="FIF2" s="54"/>
      <c r="FIG2" s="54"/>
      <c r="FIH2" s="54"/>
      <c r="FII2" s="54"/>
      <c r="FIJ2" s="54"/>
      <c r="FIK2" s="54"/>
      <c r="FIL2" s="54"/>
      <c r="FIM2" s="54"/>
      <c r="FIN2" s="54"/>
      <c r="FIO2" s="54"/>
      <c r="FIP2" s="54"/>
      <c r="FIQ2" s="54"/>
      <c r="FIR2" s="54"/>
      <c r="FIS2" s="54"/>
      <c r="FIT2" s="54"/>
      <c r="FIU2" s="54"/>
      <c r="FIV2" s="54"/>
      <c r="FIW2" s="54"/>
      <c r="FIX2" s="54"/>
      <c r="FIY2" s="54"/>
      <c r="FIZ2" s="54"/>
      <c r="FJA2" s="54"/>
      <c r="FJB2" s="54"/>
      <c r="FJC2" s="54"/>
      <c r="FJD2" s="54"/>
      <c r="FJE2" s="54"/>
      <c r="FJF2" s="54"/>
      <c r="FJG2" s="54"/>
      <c r="FJH2" s="54"/>
      <c r="FJI2" s="54"/>
      <c r="FJJ2" s="54"/>
      <c r="FJK2" s="54"/>
      <c r="FJL2" s="54"/>
      <c r="FJM2" s="54"/>
      <c r="FJN2" s="54"/>
      <c r="FJO2" s="54"/>
      <c r="FJP2" s="54"/>
      <c r="FJQ2" s="54"/>
      <c r="FJR2" s="54"/>
      <c r="FJS2" s="54"/>
      <c r="FJT2" s="54"/>
      <c r="FJU2" s="54"/>
      <c r="FJV2" s="54"/>
      <c r="FJW2" s="54"/>
      <c r="FJX2" s="54"/>
      <c r="FJY2" s="54"/>
      <c r="FJZ2" s="54"/>
      <c r="FKA2" s="54"/>
      <c r="FKB2" s="54"/>
      <c r="FKC2" s="54"/>
      <c r="FKD2" s="54"/>
      <c r="FKE2" s="54"/>
      <c r="FKF2" s="54"/>
      <c r="FKG2" s="54"/>
      <c r="FKH2" s="54"/>
      <c r="FKI2" s="54"/>
      <c r="FKJ2" s="54"/>
      <c r="FKK2" s="54"/>
      <c r="FKL2" s="54"/>
      <c r="FKM2" s="54"/>
      <c r="FKN2" s="54"/>
      <c r="FKO2" s="54"/>
      <c r="FKP2" s="54"/>
      <c r="FKQ2" s="54"/>
      <c r="FKR2" s="54"/>
      <c r="FKS2" s="54"/>
      <c r="FKT2" s="54"/>
      <c r="FKU2" s="54"/>
      <c r="FKV2" s="54"/>
      <c r="FKW2" s="54"/>
      <c r="FKX2" s="54"/>
      <c r="FKY2" s="54"/>
      <c r="FKZ2" s="54"/>
      <c r="FLA2" s="54"/>
      <c r="FLB2" s="54"/>
      <c r="FLC2" s="54"/>
      <c r="FLD2" s="54"/>
      <c r="FLE2" s="54"/>
      <c r="FLF2" s="54"/>
      <c r="FLG2" s="54"/>
      <c r="FLH2" s="54"/>
      <c r="FLI2" s="54"/>
      <c r="FLJ2" s="54"/>
      <c r="FLK2" s="54"/>
      <c r="FLL2" s="54"/>
      <c r="FLM2" s="54"/>
      <c r="FLN2" s="54"/>
      <c r="FLO2" s="54"/>
      <c r="FLP2" s="54"/>
      <c r="FLQ2" s="54"/>
      <c r="FLR2" s="54"/>
      <c r="FLS2" s="54"/>
      <c r="FLT2" s="54"/>
      <c r="FLU2" s="54"/>
      <c r="FLV2" s="54"/>
      <c r="FLW2" s="54"/>
      <c r="FLX2" s="54"/>
      <c r="FLY2" s="54"/>
      <c r="FLZ2" s="54"/>
      <c r="FMA2" s="54"/>
      <c r="FMB2" s="54"/>
      <c r="FMC2" s="54"/>
      <c r="FMD2" s="54"/>
      <c r="FME2" s="54"/>
      <c r="FMF2" s="54"/>
      <c r="FMG2" s="54"/>
      <c r="FMH2" s="54"/>
      <c r="FMI2" s="54"/>
      <c r="FMJ2" s="54"/>
      <c r="FMK2" s="54"/>
      <c r="FML2" s="54"/>
      <c r="FMM2" s="54"/>
      <c r="FMN2" s="54"/>
      <c r="FMO2" s="54"/>
      <c r="FMP2" s="54"/>
      <c r="FMQ2" s="54"/>
      <c r="FMR2" s="54"/>
      <c r="FMS2" s="54"/>
      <c r="FMT2" s="54"/>
      <c r="FMU2" s="54"/>
      <c r="FMV2" s="54"/>
      <c r="FMW2" s="54"/>
      <c r="FMX2" s="54"/>
      <c r="FMY2" s="54"/>
      <c r="FMZ2" s="54"/>
      <c r="FNA2" s="54"/>
      <c r="FNB2" s="54"/>
      <c r="FNC2" s="54"/>
      <c r="FND2" s="54"/>
      <c r="FNE2" s="54"/>
      <c r="FNF2" s="54"/>
      <c r="FNG2" s="54"/>
      <c r="FNH2" s="54"/>
      <c r="FNI2" s="54"/>
      <c r="FNJ2" s="54"/>
      <c r="FNK2" s="54"/>
      <c r="FNL2" s="54"/>
      <c r="FNM2" s="54"/>
      <c r="FNN2" s="54"/>
      <c r="FNO2" s="54"/>
      <c r="FNP2" s="54"/>
      <c r="FNQ2" s="54"/>
      <c r="FNR2" s="54"/>
      <c r="FNS2" s="54"/>
      <c r="FNT2" s="54"/>
      <c r="FNU2" s="54"/>
      <c r="FNV2" s="54"/>
      <c r="FNW2" s="54"/>
      <c r="FNX2" s="54"/>
      <c r="FNY2" s="54"/>
      <c r="FNZ2" s="54"/>
      <c r="FOA2" s="54"/>
      <c r="FOB2" s="54"/>
      <c r="FOC2" s="54"/>
      <c r="FOD2" s="54"/>
      <c r="FOE2" s="54"/>
      <c r="FOF2" s="54"/>
      <c r="FOG2" s="54"/>
      <c r="FOH2" s="54"/>
      <c r="FOI2" s="54"/>
      <c r="FOJ2" s="54"/>
      <c r="FOK2" s="54"/>
      <c r="FOL2" s="54"/>
      <c r="FOM2" s="54"/>
      <c r="FON2" s="54"/>
      <c r="FOO2" s="54"/>
      <c r="FOP2" s="54"/>
      <c r="FOQ2" s="54"/>
      <c r="FOR2" s="54"/>
      <c r="FOS2" s="54"/>
      <c r="FOT2" s="54"/>
      <c r="FOU2" s="54"/>
      <c r="FOV2" s="54"/>
      <c r="FOW2" s="54"/>
      <c r="FOX2" s="54"/>
      <c r="FOY2" s="54"/>
      <c r="FOZ2" s="54"/>
      <c r="FPA2" s="54"/>
      <c r="FPB2" s="54"/>
      <c r="FPC2" s="54"/>
      <c r="FPD2" s="54"/>
      <c r="FPE2" s="54"/>
      <c r="FPF2" s="54"/>
      <c r="FPG2" s="54"/>
      <c r="FPH2" s="54"/>
      <c r="FPI2" s="54"/>
      <c r="FPJ2" s="54"/>
      <c r="FPK2" s="54"/>
      <c r="FPL2" s="54"/>
      <c r="FPM2" s="54"/>
      <c r="FPN2" s="54"/>
      <c r="FPO2" s="54"/>
      <c r="FPP2" s="54"/>
      <c r="FPQ2" s="54"/>
      <c r="FPR2" s="54"/>
      <c r="FPS2" s="54"/>
      <c r="FPT2" s="54"/>
      <c r="FPU2" s="54"/>
      <c r="FPV2" s="54"/>
      <c r="FPW2" s="54"/>
      <c r="FPX2" s="54"/>
      <c r="FPY2" s="54"/>
      <c r="FPZ2" s="54"/>
      <c r="FQA2" s="54"/>
      <c r="FQB2" s="54"/>
      <c r="FQC2" s="54"/>
      <c r="FQD2" s="54"/>
      <c r="FQE2" s="54"/>
      <c r="FQF2" s="54"/>
      <c r="FQG2" s="54"/>
      <c r="FQH2" s="54"/>
      <c r="FQI2" s="54"/>
      <c r="FQJ2" s="54"/>
      <c r="FQK2" s="54"/>
      <c r="FQL2" s="54"/>
      <c r="FQM2" s="54"/>
      <c r="FQN2" s="54"/>
      <c r="FQO2" s="54"/>
      <c r="FQP2" s="54"/>
      <c r="FQQ2" s="54"/>
      <c r="FQR2" s="54"/>
      <c r="FQS2" s="54"/>
      <c r="FQT2" s="54"/>
      <c r="FQU2" s="54"/>
      <c r="FQV2" s="54"/>
      <c r="FQW2" s="54"/>
      <c r="FQX2" s="54"/>
      <c r="FQY2" s="54"/>
      <c r="FQZ2" s="54"/>
      <c r="FRA2" s="54"/>
      <c r="FRB2" s="54"/>
      <c r="FRC2" s="54"/>
      <c r="FRD2" s="54"/>
      <c r="FRE2" s="54"/>
      <c r="FRF2" s="54"/>
      <c r="FRG2" s="54"/>
      <c r="FRH2" s="54"/>
      <c r="FRI2" s="54"/>
      <c r="FRJ2" s="54"/>
      <c r="FRK2" s="54"/>
      <c r="FRL2" s="54"/>
      <c r="FRM2" s="54"/>
      <c r="FRN2" s="54"/>
      <c r="FRO2" s="54"/>
      <c r="FRP2" s="54"/>
      <c r="FRQ2" s="54"/>
      <c r="FRR2" s="54"/>
      <c r="FRS2" s="54"/>
      <c r="FRT2" s="54"/>
      <c r="FRU2" s="54"/>
      <c r="FRV2" s="54"/>
      <c r="FRW2" s="54"/>
      <c r="FRX2" s="54"/>
      <c r="FRY2" s="54"/>
      <c r="FRZ2" s="54"/>
      <c r="FSA2" s="54"/>
      <c r="FSB2" s="54"/>
      <c r="FSC2" s="54"/>
      <c r="FSD2" s="54"/>
      <c r="FSE2" s="54"/>
      <c r="FSF2" s="54"/>
      <c r="FSG2" s="54"/>
      <c r="FSH2" s="54"/>
      <c r="FSI2" s="54"/>
      <c r="FSJ2" s="54"/>
      <c r="FSK2" s="54"/>
      <c r="FSL2" s="54"/>
      <c r="FSM2" s="54"/>
      <c r="FSN2" s="54"/>
      <c r="FSO2" s="54"/>
      <c r="FSP2" s="54"/>
      <c r="FSQ2" s="54"/>
      <c r="FSR2" s="54"/>
      <c r="FSS2" s="54"/>
      <c r="FST2" s="54"/>
      <c r="FSU2" s="54"/>
      <c r="FSV2" s="54"/>
      <c r="FSW2" s="54"/>
      <c r="FSX2" s="54"/>
      <c r="FSY2" s="54"/>
      <c r="FSZ2" s="54"/>
      <c r="FTA2" s="54"/>
      <c r="FTB2" s="54"/>
      <c r="FTC2" s="54"/>
      <c r="FTD2" s="54"/>
      <c r="FTE2" s="54"/>
      <c r="FTF2" s="54"/>
      <c r="FTG2" s="54"/>
      <c r="FTH2" s="54"/>
      <c r="FTI2" s="54"/>
      <c r="FTJ2" s="54"/>
      <c r="FTK2" s="54"/>
      <c r="FTL2" s="54"/>
      <c r="FTM2" s="54"/>
      <c r="FTN2" s="54"/>
      <c r="FTO2" s="54"/>
      <c r="FTP2" s="54"/>
      <c r="FTQ2" s="54"/>
      <c r="FTR2" s="54"/>
      <c r="FTS2" s="54"/>
      <c r="FTT2" s="54"/>
      <c r="FTU2" s="54"/>
      <c r="FTV2" s="54"/>
      <c r="FTW2" s="54"/>
      <c r="FTX2" s="54"/>
      <c r="FTY2" s="54"/>
      <c r="FTZ2" s="54"/>
      <c r="FUA2" s="54"/>
      <c r="FUB2" s="54"/>
      <c r="FUC2" s="54"/>
      <c r="FUD2" s="54"/>
      <c r="FUE2" s="54"/>
      <c r="FUF2" s="54"/>
      <c r="FUG2" s="54"/>
      <c r="FUH2" s="54"/>
      <c r="FUI2" s="54"/>
      <c r="FUJ2" s="54"/>
      <c r="FUK2" s="54"/>
      <c r="FUL2" s="54"/>
      <c r="FUM2" s="54"/>
      <c r="FUN2" s="54"/>
      <c r="FUO2" s="54"/>
      <c r="FUP2" s="54"/>
      <c r="FUQ2" s="54"/>
      <c r="FUR2" s="54"/>
      <c r="FUS2" s="54"/>
      <c r="FUT2" s="54"/>
      <c r="FUU2" s="54"/>
      <c r="FUV2" s="54"/>
      <c r="FUW2" s="54"/>
      <c r="FUX2" s="54"/>
      <c r="FUY2" s="54"/>
      <c r="FUZ2" s="54"/>
      <c r="FVA2" s="54"/>
      <c r="FVB2" s="54"/>
      <c r="FVC2" s="54"/>
      <c r="FVD2" s="54"/>
      <c r="FVE2" s="54"/>
      <c r="FVF2" s="54"/>
      <c r="FVG2" s="54"/>
      <c r="FVH2" s="54"/>
      <c r="FVI2" s="54"/>
      <c r="FVJ2" s="54"/>
      <c r="FVK2" s="54"/>
      <c r="FVL2" s="54"/>
      <c r="FVM2" s="54"/>
      <c r="FVN2" s="54"/>
      <c r="FVO2" s="54"/>
      <c r="FVP2" s="54"/>
      <c r="FVQ2" s="54"/>
      <c r="FVR2" s="54"/>
      <c r="FVS2" s="54"/>
      <c r="FVT2" s="54"/>
      <c r="FVU2" s="54"/>
      <c r="FVV2" s="54"/>
      <c r="FVW2" s="54"/>
      <c r="FVX2" s="54"/>
      <c r="FVY2" s="54"/>
      <c r="FVZ2" s="54"/>
      <c r="FWA2" s="54"/>
      <c r="FWB2" s="54"/>
      <c r="FWC2" s="54"/>
      <c r="FWD2" s="54"/>
      <c r="FWE2" s="54"/>
      <c r="FWF2" s="54"/>
      <c r="FWG2" s="54"/>
      <c r="FWH2" s="54"/>
      <c r="FWI2" s="54"/>
      <c r="FWJ2" s="54"/>
      <c r="FWK2" s="54"/>
      <c r="FWL2" s="54"/>
      <c r="FWM2" s="54"/>
      <c r="FWN2" s="54"/>
      <c r="FWO2" s="54"/>
      <c r="FWP2" s="54"/>
      <c r="FWQ2" s="54"/>
      <c r="FWR2" s="54"/>
      <c r="FWS2" s="54"/>
      <c r="FWT2" s="54"/>
      <c r="FWU2" s="54"/>
      <c r="FWV2" s="54"/>
      <c r="FWW2" s="54"/>
      <c r="FWX2" s="54"/>
      <c r="FWY2" s="54"/>
      <c r="FWZ2" s="54"/>
      <c r="FXA2" s="54"/>
      <c r="FXB2" s="54"/>
      <c r="FXC2" s="54"/>
      <c r="FXD2" s="54"/>
      <c r="FXE2" s="54"/>
      <c r="FXF2" s="54"/>
      <c r="FXG2" s="54"/>
      <c r="FXH2" s="54"/>
      <c r="FXI2" s="54"/>
      <c r="FXJ2" s="54"/>
      <c r="FXK2" s="54"/>
      <c r="FXL2" s="54"/>
      <c r="FXM2" s="54"/>
      <c r="FXN2" s="54"/>
      <c r="FXO2" s="54"/>
      <c r="FXP2" s="54"/>
      <c r="FXQ2" s="54"/>
      <c r="FXR2" s="54"/>
      <c r="FXS2" s="54"/>
      <c r="FXT2" s="54"/>
      <c r="FXU2" s="54"/>
      <c r="FXV2" s="54"/>
      <c r="FXW2" s="54"/>
      <c r="FXX2" s="54"/>
      <c r="FXY2" s="54"/>
      <c r="FXZ2" s="54"/>
      <c r="FYA2" s="54"/>
      <c r="FYB2" s="54"/>
      <c r="FYC2" s="54"/>
      <c r="FYD2" s="54"/>
      <c r="FYE2" s="54"/>
      <c r="FYF2" s="54"/>
      <c r="FYG2" s="54"/>
      <c r="FYH2" s="54"/>
      <c r="FYI2" s="54"/>
      <c r="FYJ2" s="54"/>
      <c r="FYK2" s="54"/>
      <c r="FYL2" s="54"/>
      <c r="FYM2" s="54"/>
      <c r="FYN2" s="54"/>
      <c r="FYO2" s="54"/>
      <c r="FYP2" s="54"/>
      <c r="FYQ2" s="54"/>
      <c r="FYR2" s="54"/>
      <c r="FYS2" s="54"/>
      <c r="FYT2" s="54"/>
      <c r="FYU2" s="54"/>
      <c r="FYV2" s="54"/>
      <c r="FYW2" s="54"/>
      <c r="FYX2" s="54"/>
      <c r="FYY2" s="54"/>
      <c r="FYZ2" s="54"/>
      <c r="FZA2" s="54"/>
      <c r="FZB2" s="54"/>
      <c r="FZC2" s="54"/>
      <c r="FZD2" s="54"/>
      <c r="FZE2" s="54"/>
      <c r="FZF2" s="54"/>
      <c r="FZG2" s="54"/>
      <c r="FZH2" s="54"/>
      <c r="FZI2" s="54"/>
      <c r="FZJ2" s="54"/>
      <c r="FZK2" s="54"/>
      <c r="FZL2" s="54"/>
      <c r="FZM2" s="54"/>
      <c r="FZN2" s="54"/>
      <c r="FZO2" s="54"/>
      <c r="FZP2" s="54"/>
      <c r="FZQ2" s="54"/>
      <c r="FZR2" s="54"/>
      <c r="FZS2" s="54"/>
      <c r="FZT2" s="54"/>
      <c r="FZU2" s="54"/>
      <c r="FZV2" s="54"/>
      <c r="FZW2" s="54"/>
      <c r="FZX2" s="54"/>
      <c r="FZY2" s="54"/>
      <c r="FZZ2" s="54"/>
      <c r="GAA2" s="54"/>
      <c r="GAB2" s="54"/>
      <c r="GAC2" s="54"/>
      <c r="GAD2" s="54"/>
      <c r="GAE2" s="54"/>
      <c r="GAF2" s="54"/>
      <c r="GAG2" s="54"/>
      <c r="GAH2" s="54"/>
      <c r="GAI2" s="54"/>
      <c r="GAJ2" s="54"/>
      <c r="GAK2" s="54"/>
      <c r="GAL2" s="54"/>
      <c r="GAM2" s="54"/>
      <c r="GAN2" s="54"/>
      <c r="GAO2" s="54"/>
      <c r="GAP2" s="54"/>
      <c r="GAQ2" s="54"/>
      <c r="GAR2" s="54"/>
      <c r="GAS2" s="54"/>
      <c r="GAT2" s="54"/>
      <c r="GAU2" s="54"/>
      <c r="GAV2" s="54"/>
      <c r="GAW2" s="54"/>
      <c r="GAX2" s="54"/>
      <c r="GAY2" s="54"/>
      <c r="GAZ2" s="54"/>
      <c r="GBA2" s="54"/>
      <c r="GBB2" s="54"/>
      <c r="GBC2" s="54"/>
      <c r="GBD2" s="54"/>
      <c r="GBE2" s="54"/>
      <c r="GBF2" s="54"/>
      <c r="GBG2" s="54"/>
      <c r="GBH2" s="54"/>
      <c r="GBI2" s="54"/>
      <c r="GBJ2" s="54"/>
      <c r="GBK2" s="54"/>
      <c r="GBL2" s="54"/>
      <c r="GBM2" s="54"/>
      <c r="GBN2" s="54"/>
      <c r="GBO2" s="54"/>
      <c r="GBP2" s="54"/>
      <c r="GBQ2" s="54"/>
      <c r="GBR2" s="54"/>
      <c r="GBS2" s="54"/>
      <c r="GBT2" s="54"/>
      <c r="GBU2" s="54"/>
      <c r="GBV2" s="54"/>
      <c r="GBW2" s="54"/>
      <c r="GBX2" s="54"/>
      <c r="GBY2" s="54"/>
      <c r="GBZ2" s="54"/>
      <c r="GCA2" s="54"/>
      <c r="GCB2" s="54"/>
      <c r="GCC2" s="54"/>
      <c r="GCD2" s="54"/>
      <c r="GCE2" s="54"/>
      <c r="GCF2" s="54"/>
      <c r="GCG2" s="54"/>
      <c r="GCH2" s="54"/>
      <c r="GCI2" s="54"/>
      <c r="GCJ2" s="54"/>
      <c r="GCK2" s="54"/>
      <c r="GCL2" s="54"/>
      <c r="GCM2" s="54"/>
      <c r="GCN2" s="54"/>
      <c r="GCO2" s="54"/>
      <c r="GCP2" s="54"/>
      <c r="GCQ2" s="54"/>
      <c r="GCR2" s="54"/>
      <c r="GCS2" s="54"/>
      <c r="GCT2" s="54"/>
      <c r="GCU2" s="54"/>
      <c r="GCV2" s="54"/>
      <c r="GCW2" s="54"/>
      <c r="GCX2" s="54"/>
      <c r="GCY2" s="54"/>
      <c r="GCZ2" s="54"/>
      <c r="GDA2" s="54"/>
      <c r="GDB2" s="54"/>
      <c r="GDC2" s="54"/>
      <c r="GDD2" s="54"/>
      <c r="GDE2" s="54"/>
      <c r="GDF2" s="54"/>
      <c r="GDG2" s="54"/>
      <c r="GDH2" s="54"/>
      <c r="GDI2" s="54"/>
      <c r="GDJ2" s="54"/>
      <c r="GDK2" s="54"/>
      <c r="GDL2" s="54"/>
      <c r="GDM2" s="54"/>
      <c r="GDN2" s="54"/>
      <c r="GDO2" s="54"/>
      <c r="GDP2" s="54"/>
      <c r="GDQ2" s="54"/>
      <c r="GDR2" s="54"/>
      <c r="GDS2" s="54"/>
      <c r="GDT2" s="54"/>
      <c r="GDU2" s="54"/>
      <c r="GDV2" s="54"/>
      <c r="GDW2" s="54"/>
      <c r="GDX2" s="54"/>
      <c r="GDY2" s="54"/>
      <c r="GDZ2" s="54"/>
      <c r="GEA2" s="54"/>
      <c r="GEB2" s="54"/>
      <c r="GEC2" s="54"/>
      <c r="GED2" s="54"/>
      <c r="GEE2" s="54"/>
      <c r="GEF2" s="54"/>
      <c r="GEG2" s="54"/>
      <c r="GEH2" s="54"/>
      <c r="GEI2" s="54"/>
      <c r="GEJ2" s="54"/>
      <c r="GEK2" s="54"/>
      <c r="GEL2" s="54"/>
      <c r="GEM2" s="54"/>
      <c r="GEN2" s="54"/>
      <c r="GEO2" s="54"/>
      <c r="GEP2" s="54"/>
      <c r="GEQ2" s="54"/>
      <c r="GER2" s="54"/>
      <c r="GES2" s="54"/>
      <c r="GET2" s="54"/>
      <c r="GEU2" s="54"/>
      <c r="GEV2" s="54"/>
      <c r="GEW2" s="54"/>
      <c r="GEX2" s="54"/>
      <c r="GEY2" s="54"/>
      <c r="GEZ2" s="54"/>
      <c r="GFA2" s="54"/>
      <c r="GFB2" s="54"/>
      <c r="GFC2" s="54"/>
      <c r="GFD2" s="54"/>
      <c r="GFE2" s="54"/>
      <c r="GFF2" s="54"/>
      <c r="GFG2" s="54"/>
      <c r="GFH2" s="54"/>
      <c r="GFI2" s="54"/>
      <c r="GFJ2" s="54"/>
      <c r="GFK2" s="54"/>
      <c r="GFL2" s="54"/>
      <c r="GFM2" s="54"/>
      <c r="GFN2" s="54"/>
      <c r="GFO2" s="54"/>
      <c r="GFP2" s="54"/>
      <c r="GFQ2" s="54"/>
      <c r="GFR2" s="54"/>
      <c r="GFS2" s="54"/>
      <c r="GFT2" s="54"/>
      <c r="GFU2" s="54"/>
      <c r="GFV2" s="54"/>
      <c r="GFW2" s="54"/>
      <c r="GFX2" s="54"/>
      <c r="GFY2" s="54"/>
      <c r="GFZ2" s="54"/>
      <c r="GGA2" s="54"/>
      <c r="GGB2" s="54"/>
      <c r="GGC2" s="54"/>
      <c r="GGD2" s="54"/>
      <c r="GGE2" s="54"/>
      <c r="GGF2" s="54"/>
      <c r="GGG2" s="54"/>
      <c r="GGH2" s="54"/>
      <c r="GGI2" s="54"/>
      <c r="GGJ2" s="54"/>
      <c r="GGK2" s="54"/>
      <c r="GGL2" s="54"/>
      <c r="GGM2" s="54"/>
      <c r="GGN2" s="54"/>
      <c r="GGO2" s="54"/>
      <c r="GGP2" s="54"/>
      <c r="GGQ2" s="54"/>
      <c r="GGR2" s="54"/>
      <c r="GGS2" s="54"/>
      <c r="GGT2" s="54"/>
      <c r="GGU2" s="54"/>
      <c r="GGV2" s="54"/>
      <c r="GGW2" s="54"/>
      <c r="GGX2" s="54"/>
      <c r="GGY2" s="54"/>
      <c r="GGZ2" s="54"/>
      <c r="GHA2" s="54"/>
      <c r="GHB2" s="54"/>
      <c r="GHC2" s="54"/>
      <c r="GHD2" s="54"/>
      <c r="GHE2" s="54"/>
      <c r="GHF2" s="54"/>
      <c r="GHG2" s="54"/>
      <c r="GHH2" s="54"/>
      <c r="GHI2" s="54"/>
      <c r="GHJ2" s="54"/>
      <c r="GHK2" s="54"/>
      <c r="GHL2" s="54"/>
      <c r="GHM2" s="54"/>
      <c r="GHN2" s="54"/>
      <c r="GHO2" s="54"/>
      <c r="GHP2" s="54"/>
      <c r="GHQ2" s="54"/>
      <c r="GHR2" s="54"/>
      <c r="GHS2" s="54"/>
      <c r="GHT2" s="54"/>
      <c r="GHU2" s="54"/>
      <c r="GHV2" s="54"/>
      <c r="GHW2" s="54"/>
      <c r="GHX2" s="54"/>
      <c r="GHY2" s="54"/>
      <c r="GHZ2" s="54"/>
      <c r="GIA2" s="54"/>
      <c r="GIB2" s="54"/>
      <c r="GIC2" s="54"/>
      <c r="GID2" s="54"/>
      <c r="GIE2" s="54"/>
      <c r="GIF2" s="54"/>
      <c r="GIG2" s="54"/>
      <c r="GIH2" s="54"/>
      <c r="GII2" s="54"/>
      <c r="GIJ2" s="54"/>
      <c r="GIK2" s="54"/>
      <c r="GIL2" s="54"/>
      <c r="GIM2" s="54"/>
      <c r="GIN2" s="54"/>
      <c r="GIO2" s="54"/>
      <c r="GIP2" s="54"/>
      <c r="GIQ2" s="54"/>
      <c r="GIR2" s="54"/>
      <c r="GIS2" s="54"/>
      <c r="GIT2" s="54"/>
      <c r="GIU2" s="54"/>
      <c r="GIV2" s="54"/>
      <c r="GIW2" s="54"/>
      <c r="GIX2" s="54"/>
      <c r="GIY2" s="54"/>
      <c r="GIZ2" s="54"/>
      <c r="GJA2" s="54"/>
      <c r="GJB2" s="54"/>
      <c r="GJC2" s="54"/>
      <c r="GJD2" s="54"/>
      <c r="GJE2" s="54"/>
      <c r="GJF2" s="54"/>
      <c r="GJG2" s="54"/>
      <c r="GJH2" s="54"/>
      <c r="GJI2" s="54"/>
      <c r="GJJ2" s="54"/>
      <c r="GJK2" s="54"/>
      <c r="GJL2" s="54"/>
      <c r="GJM2" s="54"/>
      <c r="GJN2" s="54"/>
      <c r="GJO2" s="54"/>
      <c r="GJP2" s="54"/>
      <c r="GJQ2" s="54"/>
      <c r="GJR2" s="54"/>
      <c r="GJS2" s="54"/>
      <c r="GJT2" s="54"/>
      <c r="GJU2" s="54"/>
      <c r="GJV2" s="54"/>
      <c r="GJW2" s="54"/>
      <c r="GJX2" s="54"/>
      <c r="GJY2" s="54"/>
      <c r="GJZ2" s="54"/>
      <c r="GKA2" s="54"/>
      <c r="GKB2" s="54"/>
      <c r="GKC2" s="54"/>
      <c r="GKD2" s="54"/>
      <c r="GKE2" s="54"/>
      <c r="GKF2" s="54"/>
      <c r="GKG2" s="54"/>
      <c r="GKH2" s="54"/>
      <c r="GKI2" s="54"/>
      <c r="GKJ2" s="54"/>
      <c r="GKK2" s="54"/>
      <c r="GKL2" s="54"/>
      <c r="GKM2" s="54"/>
      <c r="GKN2" s="54"/>
      <c r="GKO2" s="54"/>
      <c r="GKP2" s="54"/>
      <c r="GKQ2" s="54"/>
      <c r="GKR2" s="54"/>
      <c r="GKS2" s="54"/>
      <c r="GKT2" s="54"/>
      <c r="GKU2" s="54"/>
      <c r="GKV2" s="54"/>
      <c r="GKW2" s="54"/>
      <c r="GKX2" s="54"/>
      <c r="GKY2" s="54"/>
      <c r="GKZ2" s="54"/>
      <c r="GLA2" s="54"/>
      <c r="GLB2" s="54"/>
      <c r="GLC2" s="54"/>
      <c r="GLD2" s="54"/>
      <c r="GLE2" s="54"/>
      <c r="GLF2" s="54"/>
      <c r="GLG2" s="54"/>
      <c r="GLH2" s="54"/>
      <c r="GLI2" s="54"/>
      <c r="GLJ2" s="54"/>
      <c r="GLK2" s="54"/>
      <c r="GLL2" s="54"/>
      <c r="GLM2" s="54"/>
      <c r="GLN2" s="54"/>
      <c r="GLO2" s="54"/>
      <c r="GLP2" s="54"/>
      <c r="GLQ2" s="54"/>
      <c r="GLR2" s="54"/>
      <c r="GLS2" s="54"/>
      <c r="GLT2" s="54"/>
      <c r="GLU2" s="54"/>
      <c r="GLV2" s="54"/>
      <c r="GLW2" s="54"/>
      <c r="GLX2" s="54"/>
      <c r="GLY2" s="54"/>
      <c r="GLZ2" s="54"/>
      <c r="GMA2" s="54"/>
      <c r="GMB2" s="54"/>
      <c r="GMC2" s="54"/>
      <c r="GMD2" s="54"/>
      <c r="GME2" s="54"/>
      <c r="GMF2" s="54"/>
      <c r="GMG2" s="54"/>
      <c r="GMH2" s="54"/>
      <c r="GMI2" s="54"/>
      <c r="GMJ2" s="54"/>
      <c r="GMK2" s="54"/>
      <c r="GML2" s="54"/>
      <c r="GMM2" s="54"/>
      <c r="GMN2" s="54"/>
      <c r="GMO2" s="54"/>
      <c r="GMP2" s="54"/>
      <c r="GMQ2" s="54"/>
      <c r="GMR2" s="54"/>
      <c r="GMS2" s="54"/>
      <c r="GMT2" s="54"/>
      <c r="GMU2" s="54"/>
      <c r="GMV2" s="54"/>
      <c r="GMW2" s="54"/>
      <c r="GMX2" s="54"/>
      <c r="GMY2" s="54"/>
      <c r="GMZ2" s="54"/>
      <c r="GNA2" s="54"/>
      <c r="GNB2" s="54"/>
      <c r="GNC2" s="54"/>
      <c r="GND2" s="54"/>
      <c r="GNE2" s="54"/>
      <c r="GNF2" s="54"/>
      <c r="GNG2" s="54"/>
      <c r="GNH2" s="54"/>
      <c r="GNI2" s="54"/>
      <c r="GNJ2" s="54"/>
      <c r="GNK2" s="54"/>
      <c r="GNL2" s="54"/>
      <c r="GNM2" s="54"/>
      <c r="GNN2" s="54"/>
      <c r="GNO2" s="54"/>
      <c r="GNP2" s="54"/>
      <c r="GNQ2" s="54"/>
      <c r="GNR2" s="54"/>
      <c r="GNS2" s="54"/>
      <c r="GNT2" s="54"/>
      <c r="GNU2" s="54"/>
      <c r="GNV2" s="54"/>
      <c r="GNW2" s="54"/>
      <c r="GNX2" s="54"/>
      <c r="GNY2" s="54"/>
      <c r="GNZ2" s="54"/>
      <c r="GOA2" s="54"/>
      <c r="GOB2" s="54"/>
      <c r="GOC2" s="54"/>
      <c r="GOD2" s="54"/>
      <c r="GOE2" s="54"/>
      <c r="GOF2" s="54"/>
      <c r="GOG2" s="54"/>
      <c r="GOH2" s="54"/>
      <c r="GOI2" s="54"/>
      <c r="GOJ2" s="54"/>
      <c r="GOK2" s="54"/>
      <c r="GOL2" s="54"/>
      <c r="GOM2" s="54"/>
      <c r="GON2" s="54"/>
      <c r="GOO2" s="54"/>
      <c r="GOP2" s="54"/>
      <c r="GOQ2" s="54"/>
      <c r="GOR2" s="54"/>
      <c r="GOS2" s="54"/>
      <c r="GOT2" s="54"/>
      <c r="GOU2" s="54"/>
      <c r="GOV2" s="54"/>
      <c r="GOW2" s="54"/>
      <c r="GOX2" s="54"/>
      <c r="GOY2" s="54"/>
      <c r="GOZ2" s="54"/>
      <c r="GPA2" s="54"/>
      <c r="GPB2" s="54"/>
      <c r="GPC2" s="54"/>
      <c r="GPD2" s="54"/>
      <c r="GPE2" s="54"/>
      <c r="GPF2" s="54"/>
      <c r="GPG2" s="54"/>
      <c r="GPH2" s="54"/>
      <c r="GPI2" s="54"/>
      <c r="GPJ2" s="54"/>
      <c r="GPK2" s="54"/>
      <c r="GPL2" s="54"/>
      <c r="GPM2" s="54"/>
      <c r="GPN2" s="54"/>
      <c r="GPO2" s="54"/>
      <c r="GPP2" s="54"/>
      <c r="GPQ2" s="54"/>
      <c r="GPR2" s="54"/>
      <c r="GPS2" s="54"/>
      <c r="GPT2" s="54"/>
      <c r="GPU2" s="54"/>
      <c r="GPV2" s="54"/>
      <c r="GPW2" s="54"/>
      <c r="GPX2" s="54"/>
      <c r="GPY2" s="54"/>
      <c r="GPZ2" s="54"/>
      <c r="GQA2" s="54"/>
      <c r="GQB2" s="54"/>
      <c r="GQC2" s="54"/>
      <c r="GQD2" s="54"/>
      <c r="GQE2" s="54"/>
      <c r="GQF2" s="54"/>
      <c r="GQG2" s="54"/>
      <c r="GQH2" s="54"/>
      <c r="GQI2" s="54"/>
      <c r="GQJ2" s="54"/>
      <c r="GQK2" s="54"/>
      <c r="GQL2" s="54"/>
      <c r="GQM2" s="54"/>
      <c r="GQN2" s="54"/>
      <c r="GQO2" s="54"/>
      <c r="GQP2" s="54"/>
      <c r="GQQ2" s="54"/>
      <c r="GQR2" s="54"/>
      <c r="GQS2" s="54"/>
      <c r="GQT2" s="54"/>
      <c r="GQU2" s="54"/>
      <c r="GQV2" s="54"/>
      <c r="GQW2" s="54"/>
      <c r="GQX2" s="54"/>
      <c r="GQY2" s="54"/>
      <c r="GQZ2" s="54"/>
      <c r="GRA2" s="54"/>
      <c r="GRB2" s="54"/>
      <c r="GRC2" s="54"/>
      <c r="GRD2" s="54"/>
      <c r="GRE2" s="54"/>
      <c r="GRF2" s="54"/>
      <c r="GRG2" s="54"/>
      <c r="GRH2" s="54"/>
      <c r="GRI2" s="54"/>
      <c r="GRJ2" s="54"/>
      <c r="GRK2" s="54"/>
      <c r="GRL2" s="54"/>
      <c r="GRM2" s="54"/>
      <c r="GRN2" s="54"/>
      <c r="GRO2" s="54"/>
      <c r="GRP2" s="54"/>
      <c r="GRQ2" s="54"/>
      <c r="GRR2" s="54"/>
      <c r="GRS2" s="54"/>
      <c r="GRT2" s="54"/>
      <c r="GRU2" s="54"/>
      <c r="GRV2" s="54"/>
      <c r="GRW2" s="54"/>
      <c r="GRX2" s="54"/>
      <c r="GRY2" s="54"/>
      <c r="GRZ2" s="54"/>
      <c r="GSA2" s="54"/>
      <c r="GSB2" s="54"/>
      <c r="GSC2" s="54"/>
      <c r="GSD2" s="54"/>
      <c r="GSE2" s="54"/>
      <c r="GSF2" s="54"/>
      <c r="GSG2" s="54"/>
      <c r="GSH2" s="54"/>
      <c r="GSI2" s="54"/>
      <c r="GSJ2" s="54"/>
      <c r="GSK2" s="54"/>
      <c r="GSL2" s="54"/>
      <c r="GSM2" s="54"/>
      <c r="GSN2" s="54"/>
      <c r="GSO2" s="54"/>
      <c r="GSP2" s="54"/>
      <c r="GSQ2" s="54"/>
      <c r="GSR2" s="54"/>
      <c r="GSS2" s="54"/>
      <c r="GST2" s="54"/>
      <c r="GSU2" s="54"/>
      <c r="GSV2" s="54"/>
      <c r="GSW2" s="54"/>
      <c r="GSX2" s="54"/>
      <c r="GSY2" s="54"/>
      <c r="GSZ2" s="54"/>
      <c r="GTA2" s="54"/>
      <c r="GTB2" s="54"/>
      <c r="GTC2" s="54"/>
      <c r="GTD2" s="54"/>
      <c r="GTE2" s="54"/>
      <c r="GTF2" s="54"/>
      <c r="GTG2" s="54"/>
      <c r="GTH2" s="54"/>
      <c r="GTI2" s="54"/>
      <c r="GTJ2" s="54"/>
      <c r="GTK2" s="54"/>
      <c r="GTL2" s="54"/>
      <c r="GTM2" s="54"/>
      <c r="GTN2" s="54"/>
      <c r="GTO2" s="54"/>
      <c r="GTP2" s="54"/>
      <c r="GTQ2" s="54"/>
      <c r="GTR2" s="54"/>
      <c r="GTS2" s="54"/>
      <c r="GTT2" s="54"/>
      <c r="GTU2" s="54"/>
      <c r="GTV2" s="54"/>
      <c r="GTW2" s="54"/>
      <c r="GTX2" s="54"/>
      <c r="GTY2" s="54"/>
      <c r="GTZ2" s="54"/>
      <c r="GUA2" s="54"/>
      <c r="GUB2" s="54"/>
      <c r="GUC2" s="54"/>
      <c r="GUD2" s="54"/>
      <c r="GUE2" s="54"/>
      <c r="GUF2" s="54"/>
      <c r="GUG2" s="54"/>
      <c r="GUH2" s="54"/>
      <c r="GUI2" s="54"/>
      <c r="GUJ2" s="54"/>
      <c r="GUK2" s="54"/>
      <c r="GUL2" s="54"/>
      <c r="GUM2" s="54"/>
      <c r="GUN2" s="54"/>
      <c r="GUO2" s="54"/>
      <c r="GUP2" s="54"/>
      <c r="GUQ2" s="54"/>
      <c r="GUR2" s="54"/>
      <c r="GUS2" s="54"/>
      <c r="GUT2" s="54"/>
      <c r="GUU2" s="54"/>
      <c r="GUV2" s="54"/>
      <c r="GUW2" s="54"/>
      <c r="GUX2" s="54"/>
      <c r="GUY2" s="54"/>
      <c r="GUZ2" s="54"/>
      <c r="GVA2" s="54"/>
      <c r="GVB2" s="54"/>
      <c r="GVC2" s="54"/>
      <c r="GVD2" s="54"/>
      <c r="GVE2" s="54"/>
      <c r="GVF2" s="54"/>
      <c r="GVG2" s="54"/>
      <c r="GVH2" s="54"/>
      <c r="GVI2" s="54"/>
      <c r="GVJ2" s="54"/>
      <c r="GVK2" s="54"/>
      <c r="GVL2" s="54"/>
      <c r="GVM2" s="54"/>
      <c r="GVN2" s="54"/>
      <c r="GVO2" s="54"/>
      <c r="GVP2" s="54"/>
      <c r="GVQ2" s="54"/>
      <c r="GVR2" s="54"/>
      <c r="GVS2" s="54"/>
      <c r="GVT2" s="54"/>
      <c r="GVU2" s="54"/>
      <c r="GVV2" s="54"/>
      <c r="GVW2" s="54"/>
      <c r="GVX2" s="54"/>
      <c r="GVY2" s="54"/>
      <c r="GVZ2" s="54"/>
      <c r="GWA2" s="54"/>
      <c r="GWB2" s="54"/>
      <c r="GWC2" s="54"/>
      <c r="GWD2" s="54"/>
      <c r="GWE2" s="54"/>
      <c r="GWF2" s="54"/>
      <c r="GWG2" s="54"/>
      <c r="GWH2" s="54"/>
      <c r="GWI2" s="54"/>
      <c r="GWJ2" s="54"/>
      <c r="GWK2" s="54"/>
      <c r="GWL2" s="54"/>
      <c r="GWM2" s="54"/>
      <c r="GWN2" s="54"/>
      <c r="GWO2" s="54"/>
      <c r="GWP2" s="54"/>
      <c r="GWQ2" s="54"/>
      <c r="GWR2" s="54"/>
      <c r="GWS2" s="54"/>
      <c r="GWT2" s="54"/>
      <c r="GWU2" s="54"/>
      <c r="GWV2" s="54"/>
      <c r="GWW2" s="54"/>
      <c r="GWX2" s="54"/>
      <c r="GWY2" s="54"/>
      <c r="GWZ2" s="54"/>
      <c r="GXA2" s="54"/>
      <c r="GXB2" s="54"/>
      <c r="GXC2" s="54"/>
      <c r="GXD2" s="54"/>
      <c r="GXE2" s="54"/>
      <c r="GXF2" s="54"/>
      <c r="GXG2" s="54"/>
      <c r="GXH2" s="54"/>
      <c r="GXI2" s="54"/>
      <c r="GXJ2" s="54"/>
      <c r="GXK2" s="54"/>
      <c r="GXL2" s="54"/>
      <c r="GXM2" s="54"/>
      <c r="GXN2" s="54"/>
      <c r="GXO2" s="54"/>
      <c r="GXP2" s="54"/>
      <c r="GXQ2" s="54"/>
      <c r="GXR2" s="54"/>
      <c r="GXS2" s="54"/>
      <c r="GXT2" s="54"/>
      <c r="GXU2" s="54"/>
      <c r="GXV2" s="54"/>
      <c r="GXW2" s="54"/>
      <c r="GXX2" s="54"/>
      <c r="GXY2" s="54"/>
      <c r="GXZ2" s="54"/>
      <c r="GYA2" s="54"/>
      <c r="GYB2" s="54"/>
      <c r="GYC2" s="54"/>
      <c r="GYD2" s="54"/>
      <c r="GYE2" s="54"/>
      <c r="GYF2" s="54"/>
      <c r="GYG2" s="54"/>
      <c r="GYH2" s="54"/>
      <c r="GYI2" s="54"/>
      <c r="GYJ2" s="54"/>
      <c r="GYK2" s="54"/>
      <c r="GYL2" s="54"/>
      <c r="GYM2" s="54"/>
      <c r="GYN2" s="54"/>
      <c r="GYO2" s="54"/>
      <c r="GYP2" s="54"/>
      <c r="GYQ2" s="54"/>
      <c r="GYR2" s="54"/>
      <c r="GYS2" s="54"/>
      <c r="GYT2" s="54"/>
      <c r="GYU2" s="54"/>
      <c r="GYV2" s="54"/>
      <c r="GYW2" s="54"/>
      <c r="GYX2" s="54"/>
      <c r="GYY2" s="54"/>
      <c r="GYZ2" s="54"/>
      <c r="GZA2" s="54"/>
      <c r="GZB2" s="54"/>
      <c r="GZC2" s="54"/>
      <c r="GZD2" s="54"/>
      <c r="GZE2" s="54"/>
      <c r="GZF2" s="54"/>
      <c r="GZG2" s="54"/>
      <c r="GZH2" s="54"/>
      <c r="GZI2" s="54"/>
      <c r="GZJ2" s="54"/>
      <c r="GZK2" s="54"/>
      <c r="GZL2" s="54"/>
      <c r="GZM2" s="54"/>
      <c r="GZN2" s="54"/>
      <c r="GZO2" s="54"/>
      <c r="GZP2" s="54"/>
      <c r="GZQ2" s="54"/>
      <c r="GZR2" s="54"/>
      <c r="GZS2" s="54"/>
      <c r="GZT2" s="54"/>
      <c r="GZU2" s="54"/>
      <c r="GZV2" s="54"/>
      <c r="GZW2" s="54"/>
      <c r="GZX2" s="54"/>
      <c r="GZY2" s="54"/>
      <c r="GZZ2" s="54"/>
      <c r="HAA2" s="54"/>
      <c r="HAB2" s="54"/>
      <c r="HAC2" s="54"/>
      <c r="HAD2" s="54"/>
      <c r="HAE2" s="54"/>
      <c r="HAF2" s="54"/>
      <c r="HAG2" s="54"/>
      <c r="HAH2" s="54"/>
      <c r="HAI2" s="54"/>
      <c r="HAJ2" s="54"/>
      <c r="HAK2" s="54"/>
      <c r="HAL2" s="54"/>
      <c r="HAM2" s="54"/>
      <c r="HAN2" s="54"/>
      <c r="HAO2" s="54"/>
      <c r="HAP2" s="54"/>
      <c r="HAQ2" s="54"/>
      <c r="HAR2" s="54"/>
      <c r="HAS2" s="54"/>
      <c r="HAT2" s="54"/>
      <c r="HAU2" s="54"/>
      <c r="HAV2" s="54"/>
      <c r="HAW2" s="54"/>
      <c r="HAX2" s="54"/>
      <c r="HAY2" s="54"/>
      <c r="HAZ2" s="54"/>
      <c r="HBA2" s="54"/>
      <c r="HBB2" s="54"/>
      <c r="HBC2" s="54"/>
      <c r="HBD2" s="54"/>
      <c r="HBE2" s="54"/>
      <c r="HBF2" s="54"/>
      <c r="HBG2" s="54"/>
      <c r="HBH2" s="54"/>
      <c r="HBI2" s="54"/>
      <c r="HBJ2" s="54"/>
      <c r="HBK2" s="54"/>
      <c r="HBL2" s="54"/>
      <c r="HBM2" s="54"/>
      <c r="HBN2" s="54"/>
      <c r="HBO2" s="54"/>
      <c r="HBP2" s="54"/>
      <c r="HBQ2" s="54"/>
      <c r="HBR2" s="54"/>
      <c r="HBS2" s="54"/>
      <c r="HBT2" s="54"/>
      <c r="HBU2" s="54"/>
      <c r="HBV2" s="54"/>
      <c r="HBW2" s="54"/>
      <c r="HBX2" s="54"/>
      <c r="HBY2" s="54"/>
      <c r="HBZ2" s="54"/>
      <c r="HCA2" s="54"/>
      <c r="HCB2" s="54"/>
      <c r="HCC2" s="54"/>
      <c r="HCD2" s="54"/>
      <c r="HCE2" s="54"/>
      <c r="HCF2" s="54"/>
      <c r="HCG2" s="54"/>
      <c r="HCH2" s="54"/>
      <c r="HCI2" s="54"/>
      <c r="HCJ2" s="54"/>
      <c r="HCK2" s="54"/>
      <c r="HCL2" s="54"/>
      <c r="HCM2" s="54"/>
      <c r="HCN2" s="54"/>
      <c r="HCO2" s="54"/>
      <c r="HCP2" s="54"/>
      <c r="HCQ2" s="54"/>
      <c r="HCR2" s="54"/>
      <c r="HCS2" s="54"/>
      <c r="HCT2" s="54"/>
      <c r="HCU2" s="54"/>
      <c r="HCV2" s="54"/>
      <c r="HCW2" s="54"/>
      <c r="HCX2" s="54"/>
      <c r="HCY2" s="54"/>
      <c r="HCZ2" s="54"/>
      <c r="HDA2" s="54"/>
      <c r="HDB2" s="54"/>
      <c r="HDC2" s="54"/>
      <c r="HDD2" s="54"/>
      <c r="HDE2" s="54"/>
      <c r="HDF2" s="54"/>
      <c r="HDG2" s="54"/>
      <c r="HDH2" s="54"/>
      <c r="HDI2" s="54"/>
      <c r="HDJ2" s="54"/>
      <c r="HDK2" s="54"/>
      <c r="HDL2" s="54"/>
      <c r="HDM2" s="54"/>
      <c r="HDN2" s="54"/>
      <c r="HDO2" s="54"/>
      <c r="HDP2" s="54"/>
      <c r="HDQ2" s="54"/>
      <c r="HDR2" s="54"/>
      <c r="HDS2" s="54"/>
      <c r="HDT2" s="54"/>
      <c r="HDU2" s="54"/>
      <c r="HDV2" s="54"/>
      <c r="HDW2" s="54"/>
      <c r="HDX2" s="54"/>
      <c r="HDY2" s="54"/>
      <c r="HDZ2" s="54"/>
      <c r="HEA2" s="54"/>
      <c r="HEB2" s="54"/>
      <c r="HEC2" s="54"/>
      <c r="HED2" s="54"/>
      <c r="HEE2" s="54"/>
      <c r="HEF2" s="54"/>
      <c r="HEG2" s="54"/>
      <c r="HEH2" s="54"/>
      <c r="HEI2" s="54"/>
      <c r="HEJ2" s="54"/>
      <c r="HEK2" s="54"/>
      <c r="HEL2" s="54"/>
      <c r="HEM2" s="54"/>
      <c r="HEN2" s="54"/>
      <c r="HEO2" s="54"/>
      <c r="HEP2" s="54"/>
      <c r="HEQ2" s="54"/>
      <c r="HER2" s="54"/>
      <c r="HES2" s="54"/>
      <c r="HET2" s="54"/>
      <c r="HEU2" s="54"/>
      <c r="HEV2" s="54"/>
      <c r="HEW2" s="54"/>
      <c r="HEX2" s="54"/>
      <c r="HEY2" s="54"/>
      <c r="HEZ2" s="54"/>
      <c r="HFA2" s="54"/>
      <c r="HFB2" s="54"/>
      <c r="HFC2" s="54"/>
      <c r="HFD2" s="54"/>
      <c r="HFE2" s="54"/>
      <c r="HFF2" s="54"/>
      <c r="HFG2" s="54"/>
      <c r="HFH2" s="54"/>
      <c r="HFI2" s="54"/>
      <c r="HFJ2" s="54"/>
      <c r="HFK2" s="54"/>
      <c r="HFL2" s="54"/>
      <c r="HFM2" s="54"/>
      <c r="HFN2" s="54"/>
      <c r="HFO2" s="54"/>
      <c r="HFP2" s="54"/>
      <c r="HFQ2" s="54"/>
      <c r="HFR2" s="54"/>
      <c r="HFS2" s="54"/>
      <c r="HFT2" s="54"/>
      <c r="HFU2" s="54"/>
      <c r="HFV2" s="54"/>
      <c r="HFW2" s="54"/>
      <c r="HFX2" s="54"/>
      <c r="HFY2" s="54"/>
      <c r="HFZ2" s="54"/>
      <c r="HGA2" s="54"/>
      <c r="HGB2" s="54"/>
      <c r="HGC2" s="54"/>
      <c r="HGD2" s="54"/>
      <c r="HGE2" s="54"/>
      <c r="HGF2" s="54"/>
      <c r="HGG2" s="54"/>
      <c r="HGH2" s="54"/>
      <c r="HGI2" s="54"/>
      <c r="HGJ2" s="54"/>
      <c r="HGK2" s="54"/>
      <c r="HGL2" s="54"/>
      <c r="HGM2" s="54"/>
      <c r="HGN2" s="54"/>
      <c r="HGO2" s="54"/>
      <c r="HGP2" s="54"/>
      <c r="HGQ2" s="54"/>
      <c r="HGR2" s="54"/>
      <c r="HGS2" s="54"/>
      <c r="HGT2" s="54"/>
      <c r="HGU2" s="54"/>
      <c r="HGV2" s="54"/>
      <c r="HGW2" s="54"/>
      <c r="HGX2" s="54"/>
      <c r="HGY2" s="54"/>
      <c r="HGZ2" s="54"/>
      <c r="HHA2" s="54"/>
      <c r="HHB2" s="54"/>
      <c r="HHC2" s="54"/>
      <c r="HHD2" s="54"/>
      <c r="HHE2" s="54"/>
      <c r="HHF2" s="54"/>
      <c r="HHG2" s="54"/>
      <c r="HHH2" s="54"/>
      <c r="HHI2" s="54"/>
      <c r="HHJ2" s="54"/>
      <c r="HHK2" s="54"/>
      <c r="HHL2" s="54"/>
      <c r="HHM2" s="54"/>
      <c r="HHN2" s="54"/>
      <c r="HHO2" s="54"/>
      <c r="HHP2" s="54"/>
      <c r="HHQ2" s="54"/>
      <c r="HHR2" s="54"/>
      <c r="HHS2" s="54"/>
      <c r="HHT2" s="54"/>
      <c r="HHU2" s="54"/>
      <c r="HHV2" s="54"/>
      <c r="HHW2" s="54"/>
      <c r="HHX2" s="54"/>
      <c r="HHY2" s="54"/>
      <c r="HHZ2" s="54"/>
      <c r="HIA2" s="54"/>
      <c r="HIB2" s="54"/>
      <c r="HIC2" s="54"/>
      <c r="HID2" s="54"/>
      <c r="HIE2" s="54"/>
      <c r="HIF2" s="54"/>
      <c r="HIG2" s="54"/>
      <c r="HIH2" s="54"/>
      <c r="HII2" s="54"/>
      <c r="HIJ2" s="54"/>
      <c r="HIK2" s="54"/>
      <c r="HIL2" s="54"/>
      <c r="HIM2" s="54"/>
      <c r="HIN2" s="54"/>
      <c r="HIO2" s="54"/>
      <c r="HIP2" s="54"/>
      <c r="HIQ2" s="54"/>
      <c r="HIR2" s="54"/>
      <c r="HIS2" s="54"/>
      <c r="HIT2" s="54"/>
      <c r="HIU2" s="54"/>
      <c r="HIV2" s="54"/>
      <c r="HIW2" s="54"/>
      <c r="HIX2" s="54"/>
      <c r="HIY2" s="54"/>
      <c r="HIZ2" s="54"/>
      <c r="HJA2" s="54"/>
      <c r="HJB2" s="54"/>
      <c r="HJC2" s="54"/>
      <c r="HJD2" s="54"/>
      <c r="HJE2" s="54"/>
      <c r="HJF2" s="54"/>
      <c r="HJG2" s="54"/>
      <c r="HJH2" s="54"/>
      <c r="HJI2" s="54"/>
      <c r="HJJ2" s="54"/>
      <c r="HJK2" s="54"/>
      <c r="HJL2" s="54"/>
      <c r="HJM2" s="54"/>
      <c r="HJN2" s="54"/>
      <c r="HJO2" s="54"/>
      <c r="HJP2" s="54"/>
      <c r="HJQ2" s="54"/>
      <c r="HJR2" s="54"/>
      <c r="HJS2" s="54"/>
      <c r="HJT2" s="54"/>
      <c r="HJU2" s="54"/>
      <c r="HJV2" s="54"/>
      <c r="HJW2" s="54"/>
      <c r="HJX2" s="54"/>
      <c r="HJY2" s="54"/>
      <c r="HJZ2" s="54"/>
      <c r="HKA2" s="54"/>
      <c r="HKB2" s="54"/>
      <c r="HKC2" s="54"/>
      <c r="HKD2" s="54"/>
      <c r="HKE2" s="54"/>
      <c r="HKF2" s="54"/>
      <c r="HKG2" s="54"/>
      <c r="HKH2" s="54"/>
      <c r="HKI2" s="54"/>
      <c r="HKJ2" s="54"/>
      <c r="HKK2" s="54"/>
      <c r="HKL2" s="54"/>
      <c r="HKM2" s="54"/>
      <c r="HKN2" s="54"/>
      <c r="HKO2" s="54"/>
      <c r="HKP2" s="54"/>
      <c r="HKQ2" s="54"/>
      <c r="HKR2" s="54"/>
      <c r="HKS2" s="54"/>
      <c r="HKT2" s="54"/>
      <c r="HKU2" s="54"/>
      <c r="HKV2" s="54"/>
      <c r="HKW2" s="54"/>
      <c r="HKX2" s="54"/>
      <c r="HKY2" s="54"/>
      <c r="HKZ2" s="54"/>
      <c r="HLA2" s="54"/>
      <c r="HLB2" s="54"/>
      <c r="HLC2" s="54"/>
      <c r="HLD2" s="54"/>
      <c r="HLE2" s="54"/>
      <c r="HLF2" s="54"/>
      <c r="HLG2" s="54"/>
      <c r="HLH2" s="54"/>
      <c r="HLI2" s="54"/>
      <c r="HLJ2" s="54"/>
      <c r="HLK2" s="54"/>
      <c r="HLL2" s="54"/>
      <c r="HLM2" s="54"/>
      <c r="HLN2" s="54"/>
      <c r="HLO2" s="54"/>
      <c r="HLP2" s="54"/>
      <c r="HLQ2" s="54"/>
      <c r="HLR2" s="54"/>
      <c r="HLS2" s="54"/>
      <c r="HLT2" s="54"/>
      <c r="HLU2" s="54"/>
      <c r="HLV2" s="54"/>
      <c r="HLW2" s="54"/>
      <c r="HLX2" s="54"/>
      <c r="HLY2" s="54"/>
      <c r="HLZ2" s="54"/>
      <c r="HMA2" s="54"/>
      <c r="HMB2" s="54"/>
      <c r="HMC2" s="54"/>
      <c r="HMD2" s="54"/>
      <c r="HME2" s="54"/>
      <c r="HMF2" s="54"/>
      <c r="HMG2" s="54"/>
      <c r="HMH2" s="54"/>
      <c r="HMI2" s="54"/>
      <c r="HMJ2" s="54"/>
      <c r="HMK2" s="54"/>
      <c r="HML2" s="54"/>
      <c r="HMM2" s="54"/>
      <c r="HMN2" s="54"/>
      <c r="HMO2" s="54"/>
      <c r="HMP2" s="54"/>
      <c r="HMQ2" s="54"/>
      <c r="HMR2" s="54"/>
      <c r="HMS2" s="54"/>
      <c r="HMT2" s="54"/>
      <c r="HMU2" s="54"/>
      <c r="HMV2" s="54"/>
      <c r="HMW2" s="54"/>
      <c r="HMX2" s="54"/>
      <c r="HMY2" s="54"/>
      <c r="HMZ2" s="54"/>
      <c r="HNA2" s="54"/>
      <c r="HNB2" s="54"/>
      <c r="HNC2" s="54"/>
      <c r="HND2" s="54"/>
      <c r="HNE2" s="54"/>
      <c r="HNF2" s="54"/>
      <c r="HNG2" s="54"/>
      <c r="HNH2" s="54"/>
      <c r="HNI2" s="54"/>
      <c r="HNJ2" s="54"/>
      <c r="HNK2" s="54"/>
      <c r="HNL2" s="54"/>
      <c r="HNM2" s="54"/>
      <c r="HNN2" s="54"/>
      <c r="HNO2" s="54"/>
      <c r="HNP2" s="54"/>
      <c r="HNQ2" s="54"/>
      <c r="HNR2" s="54"/>
      <c r="HNS2" s="54"/>
      <c r="HNT2" s="54"/>
      <c r="HNU2" s="54"/>
      <c r="HNV2" s="54"/>
      <c r="HNW2" s="54"/>
      <c r="HNX2" s="54"/>
      <c r="HNY2" s="54"/>
      <c r="HNZ2" s="54"/>
      <c r="HOA2" s="54"/>
      <c r="HOB2" s="54"/>
      <c r="HOC2" s="54"/>
      <c r="HOD2" s="54"/>
      <c r="HOE2" s="54"/>
      <c r="HOF2" s="54"/>
      <c r="HOG2" s="54"/>
      <c r="HOH2" s="54"/>
      <c r="HOI2" s="54"/>
      <c r="HOJ2" s="54"/>
      <c r="HOK2" s="54"/>
      <c r="HOL2" s="54"/>
      <c r="HOM2" s="54"/>
      <c r="HON2" s="54"/>
      <c r="HOO2" s="54"/>
      <c r="HOP2" s="54"/>
      <c r="HOQ2" s="54"/>
      <c r="HOR2" s="54"/>
      <c r="HOS2" s="54"/>
      <c r="HOT2" s="54"/>
      <c r="HOU2" s="54"/>
      <c r="HOV2" s="54"/>
      <c r="HOW2" s="54"/>
      <c r="HOX2" s="54"/>
      <c r="HOY2" s="54"/>
      <c r="HOZ2" s="54"/>
      <c r="HPA2" s="54"/>
      <c r="HPB2" s="54"/>
      <c r="HPC2" s="54"/>
      <c r="HPD2" s="54"/>
      <c r="HPE2" s="54"/>
      <c r="HPF2" s="54"/>
      <c r="HPG2" s="54"/>
      <c r="HPH2" s="54"/>
      <c r="HPI2" s="54"/>
      <c r="HPJ2" s="54"/>
      <c r="HPK2" s="54"/>
      <c r="HPL2" s="54"/>
      <c r="HPM2" s="54"/>
      <c r="HPN2" s="54"/>
      <c r="HPO2" s="54"/>
      <c r="HPP2" s="54"/>
      <c r="HPQ2" s="54"/>
      <c r="HPR2" s="54"/>
      <c r="HPS2" s="54"/>
      <c r="HPT2" s="54"/>
      <c r="HPU2" s="54"/>
      <c r="HPV2" s="54"/>
      <c r="HPW2" s="54"/>
      <c r="HPX2" s="54"/>
      <c r="HPY2" s="54"/>
      <c r="HPZ2" s="54"/>
      <c r="HQA2" s="54"/>
      <c r="HQB2" s="54"/>
      <c r="HQC2" s="54"/>
      <c r="HQD2" s="54"/>
      <c r="HQE2" s="54"/>
      <c r="HQF2" s="54"/>
      <c r="HQG2" s="54"/>
      <c r="HQH2" s="54"/>
      <c r="HQI2" s="54"/>
      <c r="HQJ2" s="54"/>
      <c r="HQK2" s="54"/>
      <c r="HQL2" s="54"/>
      <c r="HQM2" s="54"/>
      <c r="HQN2" s="54"/>
      <c r="HQO2" s="54"/>
      <c r="HQP2" s="54"/>
      <c r="HQQ2" s="54"/>
      <c r="HQR2" s="54"/>
      <c r="HQS2" s="54"/>
      <c r="HQT2" s="54"/>
      <c r="HQU2" s="54"/>
      <c r="HQV2" s="54"/>
      <c r="HQW2" s="54"/>
      <c r="HQX2" s="54"/>
      <c r="HQY2" s="54"/>
      <c r="HQZ2" s="54"/>
      <c r="HRA2" s="54"/>
      <c r="HRB2" s="54"/>
      <c r="HRC2" s="54"/>
      <c r="HRD2" s="54"/>
      <c r="HRE2" s="54"/>
      <c r="HRF2" s="54"/>
      <c r="HRG2" s="54"/>
      <c r="HRH2" s="54"/>
      <c r="HRI2" s="54"/>
      <c r="HRJ2" s="54"/>
      <c r="HRK2" s="54"/>
      <c r="HRL2" s="54"/>
      <c r="HRM2" s="54"/>
      <c r="HRN2" s="54"/>
      <c r="HRO2" s="54"/>
      <c r="HRP2" s="54"/>
      <c r="HRQ2" s="54"/>
      <c r="HRR2" s="54"/>
      <c r="HRS2" s="54"/>
      <c r="HRT2" s="54"/>
      <c r="HRU2" s="54"/>
      <c r="HRV2" s="54"/>
      <c r="HRW2" s="54"/>
      <c r="HRX2" s="54"/>
      <c r="HRY2" s="54"/>
      <c r="HRZ2" s="54"/>
      <c r="HSA2" s="54"/>
      <c r="HSB2" s="54"/>
      <c r="HSC2" s="54"/>
      <c r="HSD2" s="54"/>
      <c r="HSE2" s="54"/>
      <c r="HSF2" s="54"/>
      <c r="HSG2" s="54"/>
      <c r="HSH2" s="54"/>
      <c r="HSI2" s="54"/>
      <c r="HSJ2" s="54"/>
      <c r="HSK2" s="54"/>
      <c r="HSL2" s="54"/>
      <c r="HSM2" s="54"/>
      <c r="HSN2" s="54"/>
      <c r="HSO2" s="54"/>
      <c r="HSP2" s="54"/>
      <c r="HSQ2" s="54"/>
      <c r="HSR2" s="54"/>
      <c r="HSS2" s="54"/>
      <c r="HST2" s="54"/>
      <c r="HSU2" s="54"/>
      <c r="HSV2" s="54"/>
      <c r="HSW2" s="54"/>
      <c r="HSX2" s="54"/>
      <c r="HSY2" s="54"/>
      <c r="HSZ2" s="54"/>
      <c r="HTA2" s="54"/>
      <c r="HTB2" s="54"/>
      <c r="HTC2" s="54"/>
      <c r="HTD2" s="54"/>
      <c r="HTE2" s="54"/>
      <c r="HTF2" s="54"/>
      <c r="HTG2" s="54"/>
      <c r="HTH2" s="54"/>
      <c r="HTI2" s="54"/>
      <c r="HTJ2" s="54"/>
      <c r="HTK2" s="54"/>
      <c r="HTL2" s="54"/>
      <c r="HTM2" s="54"/>
      <c r="HTN2" s="54"/>
      <c r="HTO2" s="54"/>
      <c r="HTP2" s="54"/>
      <c r="HTQ2" s="54"/>
      <c r="HTR2" s="54"/>
      <c r="HTS2" s="54"/>
      <c r="HTT2" s="54"/>
      <c r="HTU2" s="54"/>
      <c r="HTV2" s="54"/>
      <c r="HTW2" s="54"/>
      <c r="HTX2" s="54"/>
      <c r="HTY2" s="54"/>
      <c r="HTZ2" s="54"/>
      <c r="HUA2" s="54"/>
      <c r="HUB2" s="54"/>
      <c r="HUC2" s="54"/>
      <c r="HUD2" s="54"/>
      <c r="HUE2" s="54"/>
      <c r="HUF2" s="54"/>
      <c r="HUG2" s="54"/>
      <c r="HUH2" s="54"/>
      <c r="HUI2" s="54"/>
      <c r="HUJ2" s="54"/>
      <c r="HUK2" s="54"/>
      <c r="HUL2" s="54"/>
      <c r="HUM2" s="54"/>
      <c r="HUN2" s="54"/>
      <c r="HUO2" s="54"/>
      <c r="HUP2" s="54"/>
      <c r="HUQ2" s="54"/>
      <c r="HUR2" s="54"/>
      <c r="HUS2" s="54"/>
      <c r="HUT2" s="54"/>
      <c r="HUU2" s="54"/>
      <c r="HUV2" s="54"/>
      <c r="HUW2" s="54"/>
      <c r="HUX2" s="54"/>
      <c r="HUY2" s="54"/>
      <c r="HUZ2" s="54"/>
      <c r="HVA2" s="54"/>
      <c r="HVB2" s="54"/>
      <c r="HVC2" s="54"/>
      <c r="HVD2" s="54"/>
      <c r="HVE2" s="54"/>
      <c r="HVF2" s="54"/>
      <c r="HVG2" s="54"/>
      <c r="HVH2" s="54"/>
      <c r="HVI2" s="54"/>
      <c r="HVJ2" s="54"/>
      <c r="HVK2" s="54"/>
      <c r="HVL2" s="54"/>
      <c r="HVM2" s="54"/>
      <c r="HVN2" s="54"/>
      <c r="HVO2" s="54"/>
      <c r="HVP2" s="54"/>
      <c r="HVQ2" s="54"/>
      <c r="HVR2" s="54"/>
      <c r="HVS2" s="54"/>
      <c r="HVT2" s="54"/>
      <c r="HVU2" s="54"/>
      <c r="HVV2" s="54"/>
      <c r="HVW2" s="54"/>
      <c r="HVX2" s="54"/>
      <c r="HVY2" s="54"/>
      <c r="HVZ2" s="54"/>
      <c r="HWA2" s="54"/>
      <c r="HWB2" s="54"/>
      <c r="HWC2" s="54"/>
      <c r="HWD2" s="54"/>
      <c r="HWE2" s="54"/>
      <c r="HWF2" s="54"/>
      <c r="HWG2" s="54"/>
      <c r="HWH2" s="54"/>
      <c r="HWI2" s="54"/>
      <c r="HWJ2" s="54"/>
      <c r="HWK2" s="54"/>
      <c r="HWL2" s="54"/>
      <c r="HWM2" s="54"/>
      <c r="HWN2" s="54"/>
      <c r="HWO2" s="54"/>
      <c r="HWP2" s="54"/>
      <c r="HWQ2" s="54"/>
      <c r="HWR2" s="54"/>
      <c r="HWS2" s="54"/>
      <c r="HWT2" s="54"/>
      <c r="HWU2" s="54"/>
      <c r="HWV2" s="54"/>
      <c r="HWW2" s="54"/>
      <c r="HWX2" s="54"/>
      <c r="HWY2" s="54"/>
      <c r="HWZ2" s="54"/>
      <c r="HXA2" s="54"/>
      <c r="HXB2" s="54"/>
      <c r="HXC2" s="54"/>
      <c r="HXD2" s="54"/>
      <c r="HXE2" s="54"/>
      <c r="HXF2" s="54"/>
      <c r="HXG2" s="54"/>
      <c r="HXH2" s="54"/>
      <c r="HXI2" s="54"/>
      <c r="HXJ2" s="54"/>
      <c r="HXK2" s="54"/>
      <c r="HXL2" s="54"/>
      <c r="HXM2" s="54"/>
      <c r="HXN2" s="54"/>
      <c r="HXO2" s="54"/>
      <c r="HXP2" s="54"/>
      <c r="HXQ2" s="54"/>
      <c r="HXR2" s="54"/>
      <c r="HXS2" s="54"/>
      <c r="HXT2" s="54"/>
      <c r="HXU2" s="54"/>
      <c r="HXV2" s="54"/>
      <c r="HXW2" s="54"/>
      <c r="HXX2" s="54"/>
      <c r="HXY2" s="54"/>
      <c r="HXZ2" s="54"/>
      <c r="HYA2" s="54"/>
      <c r="HYB2" s="54"/>
      <c r="HYC2" s="54"/>
      <c r="HYD2" s="54"/>
      <c r="HYE2" s="54"/>
      <c r="HYF2" s="54"/>
      <c r="HYG2" s="54"/>
      <c r="HYH2" s="54"/>
      <c r="HYI2" s="54"/>
      <c r="HYJ2" s="54"/>
      <c r="HYK2" s="54"/>
      <c r="HYL2" s="54"/>
      <c r="HYM2" s="54"/>
      <c r="HYN2" s="54"/>
      <c r="HYO2" s="54"/>
      <c r="HYP2" s="54"/>
      <c r="HYQ2" s="54"/>
      <c r="HYR2" s="54"/>
      <c r="HYS2" s="54"/>
      <c r="HYT2" s="54"/>
      <c r="HYU2" s="54"/>
      <c r="HYV2" s="54"/>
      <c r="HYW2" s="54"/>
      <c r="HYX2" s="54"/>
      <c r="HYY2" s="54"/>
      <c r="HYZ2" s="54"/>
      <c r="HZA2" s="54"/>
      <c r="HZB2" s="54"/>
      <c r="HZC2" s="54"/>
      <c r="HZD2" s="54"/>
      <c r="HZE2" s="54"/>
      <c r="HZF2" s="54"/>
      <c r="HZG2" s="54"/>
      <c r="HZH2" s="54"/>
      <c r="HZI2" s="54"/>
      <c r="HZJ2" s="54"/>
      <c r="HZK2" s="54"/>
      <c r="HZL2" s="54"/>
      <c r="HZM2" s="54"/>
      <c r="HZN2" s="54"/>
      <c r="HZO2" s="54"/>
      <c r="HZP2" s="54"/>
      <c r="HZQ2" s="54"/>
      <c r="HZR2" s="54"/>
      <c r="HZS2" s="54"/>
      <c r="HZT2" s="54"/>
      <c r="HZU2" s="54"/>
      <c r="HZV2" s="54"/>
      <c r="HZW2" s="54"/>
      <c r="HZX2" s="54"/>
      <c r="HZY2" s="54"/>
      <c r="HZZ2" s="54"/>
      <c r="IAA2" s="54"/>
      <c r="IAB2" s="54"/>
      <c r="IAC2" s="54"/>
      <c r="IAD2" s="54"/>
      <c r="IAE2" s="54"/>
      <c r="IAF2" s="54"/>
      <c r="IAG2" s="54"/>
      <c r="IAH2" s="54"/>
      <c r="IAI2" s="54"/>
      <c r="IAJ2" s="54"/>
      <c r="IAK2" s="54"/>
      <c r="IAL2" s="54"/>
      <c r="IAM2" s="54"/>
      <c r="IAN2" s="54"/>
      <c r="IAO2" s="54"/>
      <c r="IAP2" s="54"/>
      <c r="IAQ2" s="54"/>
      <c r="IAR2" s="54"/>
      <c r="IAS2" s="54"/>
      <c r="IAT2" s="54"/>
      <c r="IAU2" s="54"/>
      <c r="IAV2" s="54"/>
      <c r="IAW2" s="54"/>
      <c r="IAX2" s="54"/>
      <c r="IAY2" s="54"/>
      <c r="IAZ2" s="54"/>
      <c r="IBA2" s="54"/>
      <c r="IBB2" s="54"/>
      <c r="IBC2" s="54"/>
      <c r="IBD2" s="54"/>
      <c r="IBE2" s="54"/>
      <c r="IBF2" s="54"/>
      <c r="IBG2" s="54"/>
      <c r="IBH2" s="54"/>
      <c r="IBI2" s="54"/>
      <c r="IBJ2" s="54"/>
      <c r="IBK2" s="54"/>
      <c r="IBL2" s="54"/>
      <c r="IBM2" s="54"/>
      <c r="IBN2" s="54"/>
      <c r="IBO2" s="54"/>
      <c r="IBP2" s="54"/>
      <c r="IBQ2" s="54"/>
      <c r="IBR2" s="54"/>
      <c r="IBS2" s="54"/>
      <c r="IBT2" s="54"/>
      <c r="IBU2" s="54"/>
      <c r="IBV2" s="54"/>
      <c r="IBW2" s="54"/>
      <c r="IBX2" s="54"/>
      <c r="IBY2" s="54"/>
      <c r="IBZ2" s="54"/>
      <c r="ICA2" s="54"/>
      <c r="ICB2" s="54"/>
      <c r="ICC2" s="54"/>
      <c r="ICD2" s="54"/>
      <c r="ICE2" s="54"/>
      <c r="ICF2" s="54"/>
      <c r="ICG2" s="54"/>
      <c r="ICH2" s="54"/>
      <c r="ICI2" s="54"/>
      <c r="ICJ2" s="54"/>
      <c r="ICK2" s="54"/>
      <c r="ICL2" s="54"/>
      <c r="ICM2" s="54"/>
      <c r="ICN2" s="54"/>
      <c r="ICO2" s="54"/>
      <c r="ICP2" s="54"/>
      <c r="ICQ2" s="54"/>
      <c r="ICR2" s="54"/>
      <c r="ICS2" s="54"/>
      <c r="ICT2" s="54"/>
      <c r="ICU2" s="54"/>
      <c r="ICV2" s="54"/>
      <c r="ICW2" s="54"/>
      <c r="ICX2" s="54"/>
      <c r="ICY2" s="54"/>
      <c r="ICZ2" s="54"/>
      <c r="IDA2" s="54"/>
      <c r="IDB2" s="54"/>
      <c r="IDC2" s="54"/>
      <c r="IDD2" s="54"/>
      <c r="IDE2" s="54"/>
      <c r="IDF2" s="54"/>
      <c r="IDG2" s="54"/>
      <c r="IDH2" s="54"/>
      <c r="IDI2" s="54"/>
      <c r="IDJ2" s="54"/>
      <c r="IDK2" s="54"/>
      <c r="IDL2" s="54"/>
      <c r="IDM2" s="54"/>
      <c r="IDN2" s="54"/>
      <c r="IDO2" s="54"/>
      <c r="IDP2" s="54"/>
      <c r="IDQ2" s="54"/>
      <c r="IDR2" s="54"/>
      <c r="IDS2" s="54"/>
      <c r="IDT2" s="54"/>
      <c r="IDU2" s="54"/>
      <c r="IDV2" s="54"/>
      <c r="IDW2" s="54"/>
      <c r="IDX2" s="54"/>
      <c r="IDY2" s="54"/>
      <c r="IDZ2" s="54"/>
      <c r="IEA2" s="54"/>
      <c r="IEB2" s="54"/>
      <c r="IEC2" s="54"/>
      <c r="IED2" s="54"/>
      <c r="IEE2" s="54"/>
      <c r="IEF2" s="54"/>
      <c r="IEG2" s="54"/>
      <c r="IEH2" s="54"/>
      <c r="IEI2" s="54"/>
      <c r="IEJ2" s="54"/>
      <c r="IEK2" s="54"/>
      <c r="IEL2" s="54"/>
      <c r="IEM2" s="54"/>
      <c r="IEN2" s="54"/>
      <c r="IEO2" s="54"/>
      <c r="IEP2" s="54"/>
      <c r="IEQ2" s="54"/>
      <c r="IER2" s="54"/>
      <c r="IES2" s="54"/>
      <c r="IET2" s="54"/>
      <c r="IEU2" s="54"/>
      <c r="IEV2" s="54"/>
      <c r="IEW2" s="54"/>
      <c r="IEX2" s="54"/>
      <c r="IEY2" s="54"/>
      <c r="IEZ2" s="54"/>
      <c r="IFA2" s="54"/>
      <c r="IFB2" s="54"/>
      <c r="IFC2" s="54"/>
      <c r="IFD2" s="54"/>
      <c r="IFE2" s="54"/>
      <c r="IFF2" s="54"/>
      <c r="IFG2" s="54"/>
      <c r="IFH2" s="54"/>
      <c r="IFI2" s="54"/>
      <c r="IFJ2" s="54"/>
      <c r="IFK2" s="54"/>
      <c r="IFL2" s="54"/>
      <c r="IFM2" s="54"/>
      <c r="IFN2" s="54"/>
      <c r="IFO2" s="54"/>
      <c r="IFP2" s="54"/>
      <c r="IFQ2" s="54"/>
      <c r="IFR2" s="54"/>
      <c r="IFS2" s="54"/>
      <c r="IFT2" s="54"/>
      <c r="IFU2" s="54"/>
      <c r="IFV2" s="54"/>
      <c r="IFW2" s="54"/>
      <c r="IFX2" s="54"/>
      <c r="IFY2" s="54"/>
      <c r="IFZ2" s="54"/>
      <c r="IGA2" s="54"/>
      <c r="IGB2" s="54"/>
      <c r="IGC2" s="54"/>
      <c r="IGD2" s="54"/>
      <c r="IGE2" s="54"/>
      <c r="IGF2" s="54"/>
      <c r="IGG2" s="54"/>
      <c r="IGH2" s="54"/>
      <c r="IGI2" s="54"/>
      <c r="IGJ2" s="54"/>
      <c r="IGK2" s="54"/>
      <c r="IGL2" s="54"/>
      <c r="IGM2" s="54"/>
      <c r="IGN2" s="54"/>
      <c r="IGO2" s="54"/>
      <c r="IGP2" s="54"/>
      <c r="IGQ2" s="54"/>
      <c r="IGR2" s="54"/>
      <c r="IGS2" s="54"/>
      <c r="IGT2" s="54"/>
      <c r="IGU2" s="54"/>
      <c r="IGV2" s="54"/>
      <c r="IGW2" s="54"/>
      <c r="IGX2" s="54"/>
      <c r="IGY2" s="54"/>
      <c r="IGZ2" s="54"/>
      <c r="IHA2" s="54"/>
      <c r="IHB2" s="54"/>
      <c r="IHC2" s="54"/>
      <c r="IHD2" s="54"/>
      <c r="IHE2" s="54"/>
      <c r="IHF2" s="54"/>
      <c r="IHG2" s="54"/>
      <c r="IHH2" s="54"/>
      <c r="IHI2" s="54"/>
      <c r="IHJ2" s="54"/>
      <c r="IHK2" s="54"/>
      <c r="IHL2" s="54"/>
      <c r="IHM2" s="54"/>
      <c r="IHN2" s="54"/>
      <c r="IHO2" s="54"/>
      <c r="IHP2" s="54"/>
      <c r="IHQ2" s="54"/>
      <c r="IHR2" s="54"/>
      <c r="IHS2" s="54"/>
      <c r="IHT2" s="54"/>
      <c r="IHU2" s="54"/>
      <c r="IHV2" s="54"/>
      <c r="IHW2" s="54"/>
      <c r="IHX2" s="54"/>
      <c r="IHY2" s="54"/>
      <c r="IHZ2" s="54"/>
      <c r="IIA2" s="54"/>
      <c r="IIB2" s="54"/>
      <c r="IIC2" s="54"/>
      <c r="IID2" s="54"/>
      <c r="IIE2" s="54"/>
      <c r="IIF2" s="54"/>
      <c r="IIG2" s="54"/>
      <c r="IIH2" s="54"/>
      <c r="III2" s="54"/>
      <c r="IIJ2" s="54"/>
      <c r="IIK2" s="54"/>
      <c r="IIL2" s="54"/>
      <c r="IIM2" s="54"/>
      <c r="IIN2" s="54"/>
      <c r="IIO2" s="54"/>
      <c r="IIP2" s="54"/>
      <c r="IIQ2" s="54"/>
      <c r="IIR2" s="54"/>
      <c r="IIS2" s="54"/>
      <c r="IIT2" s="54"/>
      <c r="IIU2" s="54"/>
      <c r="IIV2" s="54"/>
      <c r="IIW2" s="54"/>
      <c r="IIX2" s="54"/>
      <c r="IIY2" s="54"/>
      <c r="IIZ2" s="54"/>
      <c r="IJA2" s="54"/>
      <c r="IJB2" s="54"/>
      <c r="IJC2" s="54"/>
      <c r="IJD2" s="54"/>
      <c r="IJE2" s="54"/>
      <c r="IJF2" s="54"/>
      <c r="IJG2" s="54"/>
      <c r="IJH2" s="54"/>
      <c r="IJI2" s="54"/>
      <c r="IJJ2" s="54"/>
      <c r="IJK2" s="54"/>
      <c r="IJL2" s="54"/>
      <c r="IJM2" s="54"/>
      <c r="IJN2" s="54"/>
      <c r="IJO2" s="54"/>
      <c r="IJP2" s="54"/>
      <c r="IJQ2" s="54"/>
      <c r="IJR2" s="54"/>
      <c r="IJS2" s="54"/>
      <c r="IJT2" s="54"/>
      <c r="IJU2" s="54"/>
      <c r="IJV2" s="54"/>
      <c r="IJW2" s="54"/>
      <c r="IJX2" s="54"/>
      <c r="IJY2" s="54"/>
      <c r="IJZ2" s="54"/>
      <c r="IKA2" s="54"/>
      <c r="IKB2" s="54"/>
      <c r="IKC2" s="54"/>
      <c r="IKD2" s="54"/>
      <c r="IKE2" s="54"/>
      <c r="IKF2" s="54"/>
      <c r="IKG2" s="54"/>
      <c r="IKH2" s="54"/>
      <c r="IKI2" s="54"/>
      <c r="IKJ2" s="54"/>
      <c r="IKK2" s="54"/>
      <c r="IKL2" s="54"/>
      <c r="IKM2" s="54"/>
      <c r="IKN2" s="54"/>
      <c r="IKO2" s="54"/>
      <c r="IKP2" s="54"/>
      <c r="IKQ2" s="54"/>
      <c r="IKR2" s="54"/>
      <c r="IKS2" s="54"/>
      <c r="IKT2" s="54"/>
      <c r="IKU2" s="54"/>
      <c r="IKV2" s="54"/>
      <c r="IKW2" s="54"/>
      <c r="IKX2" s="54"/>
      <c r="IKY2" s="54"/>
      <c r="IKZ2" s="54"/>
      <c r="ILA2" s="54"/>
      <c r="ILB2" s="54"/>
      <c r="ILC2" s="54"/>
      <c r="ILD2" s="54"/>
      <c r="ILE2" s="54"/>
      <c r="ILF2" s="54"/>
      <c r="ILG2" s="54"/>
      <c r="ILH2" s="54"/>
      <c r="ILI2" s="54"/>
      <c r="ILJ2" s="54"/>
      <c r="ILK2" s="54"/>
      <c r="ILL2" s="54"/>
      <c r="ILM2" s="54"/>
      <c r="ILN2" s="54"/>
      <c r="ILO2" s="54"/>
      <c r="ILP2" s="54"/>
      <c r="ILQ2" s="54"/>
      <c r="ILR2" s="54"/>
      <c r="ILS2" s="54"/>
      <c r="ILT2" s="54"/>
      <c r="ILU2" s="54"/>
      <c r="ILV2" s="54"/>
      <c r="ILW2" s="54"/>
      <c r="ILX2" s="54"/>
      <c r="ILY2" s="54"/>
      <c r="ILZ2" s="54"/>
      <c r="IMA2" s="54"/>
      <c r="IMB2" s="54"/>
      <c r="IMC2" s="54"/>
      <c r="IMD2" s="54"/>
      <c r="IME2" s="54"/>
      <c r="IMF2" s="54"/>
      <c r="IMG2" s="54"/>
      <c r="IMH2" s="54"/>
      <c r="IMI2" s="54"/>
      <c r="IMJ2" s="54"/>
      <c r="IMK2" s="54"/>
      <c r="IML2" s="54"/>
      <c r="IMM2" s="54"/>
      <c r="IMN2" s="54"/>
      <c r="IMO2" s="54"/>
      <c r="IMP2" s="54"/>
      <c r="IMQ2" s="54"/>
      <c r="IMR2" s="54"/>
      <c r="IMS2" s="54"/>
      <c r="IMT2" s="54"/>
      <c r="IMU2" s="54"/>
      <c r="IMV2" s="54"/>
      <c r="IMW2" s="54"/>
      <c r="IMX2" s="54"/>
      <c r="IMY2" s="54"/>
      <c r="IMZ2" s="54"/>
      <c r="INA2" s="54"/>
      <c r="INB2" s="54"/>
      <c r="INC2" s="54"/>
      <c r="IND2" s="54"/>
      <c r="INE2" s="54"/>
      <c r="INF2" s="54"/>
      <c r="ING2" s="54"/>
      <c r="INH2" s="54"/>
      <c r="INI2" s="54"/>
      <c r="INJ2" s="54"/>
      <c r="INK2" s="54"/>
      <c r="INL2" s="54"/>
      <c r="INM2" s="54"/>
      <c r="INN2" s="54"/>
      <c r="INO2" s="54"/>
      <c r="INP2" s="54"/>
      <c r="INQ2" s="54"/>
      <c r="INR2" s="54"/>
      <c r="INS2" s="54"/>
      <c r="INT2" s="54"/>
      <c r="INU2" s="54"/>
      <c r="INV2" s="54"/>
      <c r="INW2" s="54"/>
      <c r="INX2" s="54"/>
      <c r="INY2" s="54"/>
      <c r="INZ2" s="54"/>
      <c r="IOA2" s="54"/>
      <c r="IOB2" s="54"/>
      <c r="IOC2" s="54"/>
      <c r="IOD2" s="54"/>
      <c r="IOE2" s="54"/>
      <c r="IOF2" s="54"/>
      <c r="IOG2" s="54"/>
      <c r="IOH2" s="54"/>
      <c r="IOI2" s="54"/>
      <c r="IOJ2" s="54"/>
      <c r="IOK2" s="54"/>
      <c r="IOL2" s="54"/>
      <c r="IOM2" s="54"/>
      <c r="ION2" s="54"/>
      <c r="IOO2" s="54"/>
      <c r="IOP2" s="54"/>
      <c r="IOQ2" s="54"/>
      <c r="IOR2" s="54"/>
      <c r="IOS2" s="54"/>
      <c r="IOT2" s="54"/>
      <c r="IOU2" s="54"/>
      <c r="IOV2" s="54"/>
      <c r="IOW2" s="54"/>
      <c r="IOX2" s="54"/>
      <c r="IOY2" s="54"/>
      <c r="IOZ2" s="54"/>
      <c r="IPA2" s="54"/>
      <c r="IPB2" s="54"/>
      <c r="IPC2" s="54"/>
      <c r="IPD2" s="54"/>
      <c r="IPE2" s="54"/>
      <c r="IPF2" s="54"/>
      <c r="IPG2" s="54"/>
      <c r="IPH2" s="54"/>
      <c r="IPI2" s="54"/>
      <c r="IPJ2" s="54"/>
      <c r="IPK2" s="54"/>
      <c r="IPL2" s="54"/>
      <c r="IPM2" s="54"/>
      <c r="IPN2" s="54"/>
      <c r="IPO2" s="54"/>
      <c r="IPP2" s="54"/>
      <c r="IPQ2" s="54"/>
      <c r="IPR2" s="54"/>
      <c r="IPS2" s="54"/>
      <c r="IPT2" s="54"/>
      <c r="IPU2" s="54"/>
      <c r="IPV2" s="54"/>
      <c r="IPW2" s="54"/>
      <c r="IPX2" s="54"/>
      <c r="IPY2" s="54"/>
      <c r="IPZ2" s="54"/>
      <c r="IQA2" s="54"/>
      <c r="IQB2" s="54"/>
      <c r="IQC2" s="54"/>
      <c r="IQD2" s="54"/>
      <c r="IQE2" s="54"/>
      <c r="IQF2" s="54"/>
      <c r="IQG2" s="54"/>
      <c r="IQH2" s="54"/>
      <c r="IQI2" s="54"/>
      <c r="IQJ2" s="54"/>
      <c r="IQK2" s="54"/>
      <c r="IQL2" s="54"/>
      <c r="IQM2" s="54"/>
      <c r="IQN2" s="54"/>
      <c r="IQO2" s="54"/>
      <c r="IQP2" s="54"/>
      <c r="IQQ2" s="54"/>
      <c r="IQR2" s="54"/>
      <c r="IQS2" s="54"/>
      <c r="IQT2" s="54"/>
      <c r="IQU2" s="54"/>
      <c r="IQV2" s="54"/>
      <c r="IQW2" s="54"/>
      <c r="IQX2" s="54"/>
      <c r="IQY2" s="54"/>
      <c r="IQZ2" s="54"/>
      <c r="IRA2" s="54"/>
      <c r="IRB2" s="54"/>
      <c r="IRC2" s="54"/>
      <c r="IRD2" s="54"/>
      <c r="IRE2" s="54"/>
      <c r="IRF2" s="54"/>
      <c r="IRG2" s="54"/>
      <c r="IRH2" s="54"/>
      <c r="IRI2" s="54"/>
      <c r="IRJ2" s="54"/>
      <c r="IRK2" s="54"/>
      <c r="IRL2" s="54"/>
      <c r="IRM2" s="54"/>
      <c r="IRN2" s="54"/>
      <c r="IRO2" s="54"/>
      <c r="IRP2" s="54"/>
      <c r="IRQ2" s="54"/>
      <c r="IRR2" s="54"/>
      <c r="IRS2" s="54"/>
      <c r="IRT2" s="54"/>
      <c r="IRU2" s="54"/>
      <c r="IRV2" s="54"/>
      <c r="IRW2" s="54"/>
      <c r="IRX2" s="54"/>
      <c r="IRY2" s="54"/>
      <c r="IRZ2" s="54"/>
      <c r="ISA2" s="54"/>
      <c r="ISB2" s="54"/>
      <c r="ISC2" s="54"/>
      <c r="ISD2" s="54"/>
      <c r="ISE2" s="54"/>
      <c r="ISF2" s="54"/>
      <c r="ISG2" s="54"/>
      <c r="ISH2" s="54"/>
      <c r="ISI2" s="54"/>
      <c r="ISJ2" s="54"/>
      <c r="ISK2" s="54"/>
      <c r="ISL2" s="54"/>
      <c r="ISM2" s="54"/>
      <c r="ISN2" s="54"/>
      <c r="ISO2" s="54"/>
      <c r="ISP2" s="54"/>
      <c r="ISQ2" s="54"/>
      <c r="ISR2" s="54"/>
      <c r="ISS2" s="54"/>
      <c r="IST2" s="54"/>
      <c r="ISU2" s="54"/>
      <c r="ISV2" s="54"/>
      <c r="ISW2" s="54"/>
      <c r="ISX2" s="54"/>
      <c r="ISY2" s="54"/>
      <c r="ISZ2" s="54"/>
      <c r="ITA2" s="54"/>
      <c r="ITB2" s="54"/>
      <c r="ITC2" s="54"/>
      <c r="ITD2" s="54"/>
      <c r="ITE2" s="54"/>
      <c r="ITF2" s="54"/>
      <c r="ITG2" s="54"/>
      <c r="ITH2" s="54"/>
      <c r="ITI2" s="54"/>
      <c r="ITJ2" s="54"/>
      <c r="ITK2" s="54"/>
      <c r="ITL2" s="54"/>
      <c r="ITM2" s="54"/>
      <c r="ITN2" s="54"/>
      <c r="ITO2" s="54"/>
      <c r="ITP2" s="54"/>
      <c r="ITQ2" s="54"/>
      <c r="ITR2" s="54"/>
      <c r="ITS2" s="54"/>
      <c r="ITT2" s="54"/>
      <c r="ITU2" s="54"/>
      <c r="ITV2" s="54"/>
      <c r="ITW2" s="54"/>
      <c r="ITX2" s="54"/>
      <c r="ITY2" s="54"/>
      <c r="ITZ2" s="54"/>
      <c r="IUA2" s="54"/>
      <c r="IUB2" s="54"/>
      <c r="IUC2" s="54"/>
      <c r="IUD2" s="54"/>
      <c r="IUE2" s="54"/>
      <c r="IUF2" s="54"/>
      <c r="IUG2" s="54"/>
      <c r="IUH2" s="54"/>
      <c r="IUI2" s="54"/>
      <c r="IUJ2" s="54"/>
      <c r="IUK2" s="54"/>
      <c r="IUL2" s="54"/>
      <c r="IUM2" s="54"/>
      <c r="IUN2" s="54"/>
      <c r="IUO2" s="54"/>
      <c r="IUP2" s="54"/>
      <c r="IUQ2" s="54"/>
      <c r="IUR2" s="54"/>
      <c r="IUS2" s="54"/>
      <c r="IUT2" s="54"/>
      <c r="IUU2" s="54"/>
      <c r="IUV2" s="54"/>
      <c r="IUW2" s="54"/>
      <c r="IUX2" s="54"/>
      <c r="IUY2" s="54"/>
      <c r="IUZ2" s="54"/>
      <c r="IVA2" s="54"/>
      <c r="IVB2" s="54"/>
      <c r="IVC2" s="54"/>
      <c r="IVD2" s="54"/>
      <c r="IVE2" s="54"/>
      <c r="IVF2" s="54"/>
      <c r="IVG2" s="54"/>
      <c r="IVH2" s="54"/>
      <c r="IVI2" s="54"/>
      <c r="IVJ2" s="54"/>
      <c r="IVK2" s="54"/>
      <c r="IVL2" s="54"/>
      <c r="IVM2" s="54"/>
      <c r="IVN2" s="54"/>
      <c r="IVO2" s="54"/>
      <c r="IVP2" s="54"/>
      <c r="IVQ2" s="54"/>
      <c r="IVR2" s="54"/>
      <c r="IVS2" s="54"/>
      <c r="IVT2" s="54"/>
      <c r="IVU2" s="54"/>
      <c r="IVV2" s="54"/>
      <c r="IVW2" s="54"/>
      <c r="IVX2" s="54"/>
      <c r="IVY2" s="54"/>
      <c r="IVZ2" s="54"/>
      <c r="IWA2" s="54"/>
      <c r="IWB2" s="54"/>
      <c r="IWC2" s="54"/>
      <c r="IWD2" s="54"/>
      <c r="IWE2" s="54"/>
      <c r="IWF2" s="54"/>
      <c r="IWG2" s="54"/>
      <c r="IWH2" s="54"/>
      <c r="IWI2" s="54"/>
      <c r="IWJ2" s="54"/>
      <c r="IWK2" s="54"/>
      <c r="IWL2" s="54"/>
      <c r="IWM2" s="54"/>
      <c r="IWN2" s="54"/>
      <c r="IWO2" s="54"/>
      <c r="IWP2" s="54"/>
      <c r="IWQ2" s="54"/>
      <c r="IWR2" s="54"/>
      <c r="IWS2" s="54"/>
      <c r="IWT2" s="54"/>
      <c r="IWU2" s="54"/>
      <c r="IWV2" s="54"/>
      <c r="IWW2" s="54"/>
      <c r="IWX2" s="54"/>
      <c r="IWY2" s="54"/>
      <c r="IWZ2" s="54"/>
      <c r="IXA2" s="54"/>
      <c r="IXB2" s="54"/>
      <c r="IXC2" s="54"/>
      <c r="IXD2" s="54"/>
      <c r="IXE2" s="54"/>
      <c r="IXF2" s="54"/>
      <c r="IXG2" s="54"/>
      <c r="IXH2" s="54"/>
      <c r="IXI2" s="54"/>
      <c r="IXJ2" s="54"/>
      <c r="IXK2" s="54"/>
      <c r="IXL2" s="54"/>
      <c r="IXM2" s="54"/>
      <c r="IXN2" s="54"/>
      <c r="IXO2" s="54"/>
      <c r="IXP2" s="54"/>
      <c r="IXQ2" s="54"/>
      <c r="IXR2" s="54"/>
      <c r="IXS2" s="54"/>
      <c r="IXT2" s="54"/>
      <c r="IXU2" s="54"/>
      <c r="IXV2" s="54"/>
      <c r="IXW2" s="54"/>
      <c r="IXX2" s="54"/>
      <c r="IXY2" s="54"/>
      <c r="IXZ2" s="54"/>
      <c r="IYA2" s="54"/>
      <c r="IYB2" s="54"/>
      <c r="IYC2" s="54"/>
      <c r="IYD2" s="54"/>
      <c r="IYE2" s="54"/>
      <c r="IYF2" s="54"/>
      <c r="IYG2" s="54"/>
      <c r="IYH2" s="54"/>
      <c r="IYI2" s="54"/>
      <c r="IYJ2" s="54"/>
      <c r="IYK2" s="54"/>
      <c r="IYL2" s="54"/>
      <c r="IYM2" s="54"/>
      <c r="IYN2" s="54"/>
      <c r="IYO2" s="54"/>
      <c r="IYP2" s="54"/>
      <c r="IYQ2" s="54"/>
      <c r="IYR2" s="54"/>
      <c r="IYS2" s="54"/>
      <c r="IYT2" s="54"/>
      <c r="IYU2" s="54"/>
      <c r="IYV2" s="54"/>
      <c r="IYW2" s="54"/>
      <c r="IYX2" s="54"/>
      <c r="IYY2" s="54"/>
      <c r="IYZ2" s="54"/>
      <c r="IZA2" s="54"/>
      <c r="IZB2" s="54"/>
      <c r="IZC2" s="54"/>
      <c r="IZD2" s="54"/>
      <c r="IZE2" s="54"/>
      <c r="IZF2" s="54"/>
      <c r="IZG2" s="54"/>
      <c r="IZH2" s="54"/>
      <c r="IZI2" s="54"/>
      <c r="IZJ2" s="54"/>
      <c r="IZK2" s="54"/>
      <c r="IZL2" s="54"/>
      <c r="IZM2" s="54"/>
      <c r="IZN2" s="54"/>
      <c r="IZO2" s="54"/>
      <c r="IZP2" s="54"/>
      <c r="IZQ2" s="54"/>
      <c r="IZR2" s="54"/>
      <c r="IZS2" s="54"/>
      <c r="IZT2" s="54"/>
      <c r="IZU2" s="54"/>
      <c r="IZV2" s="54"/>
      <c r="IZW2" s="54"/>
      <c r="IZX2" s="54"/>
      <c r="IZY2" s="54"/>
      <c r="IZZ2" s="54"/>
      <c r="JAA2" s="54"/>
      <c r="JAB2" s="54"/>
      <c r="JAC2" s="54"/>
      <c r="JAD2" s="54"/>
      <c r="JAE2" s="54"/>
      <c r="JAF2" s="54"/>
      <c r="JAG2" s="54"/>
      <c r="JAH2" s="54"/>
      <c r="JAI2" s="54"/>
      <c r="JAJ2" s="54"/>
      <c r="JAK2" s="54"/>
      <c r="JAL2" s="54"/>
      <c r="JAM2" s="54"/>
      <c r="JAN2" s="54"/>
      <c r="JAO2" s="54"/>
      <c r="JAP2" s="54"/>
      <c r="JAQ2" s="54"/>
      <c r="JAR2" s="54"/>
      <c r="JAS2" s="54"/>
      <c r="JAT2" s="54"/>
      <c r="JAU2" s="54"/>
      <c r="JAV2" s="54"/>
      <c r="JAW2" s="54"/>
      <c r="JAX2" s="54"/>
      <c r="JAY2" s="54"/>
      <c r="JAZ2" s="54"/>
      <c r="JBA2" s="54"/>
      <c r="JBB2" s="54"/>
      <c r="JBC2" s="54"/>
      <c r="JBD2" s="54"/>
      <c r="JBE2" s="54"/>
      <c r="JBF2" s="54"/>
      <c r="JBG2" s="54"/>
      <c r="JBH2" s="54"/>
      <c r="JBI2" s="54"/>
      <c r="JBJ2" s="54"/>
      <c r="JBK2" s="54"/>
      <c r="JBL2" s="54"/>
      <c r="JBM2" s="54"/>
      <c r="JBN2" s="54"/>
      <c r="JBO2" s="54"/>
      <c r="JBP2" s="54"/>
      <c r="JBQ2" s="54"/>
      <c r="JBR2" s="54"/>
      <c r="JBS2" s="54"/>
      <c r="JBT2" s="54"/>
      <c r="JBU2" s="54"/>
      <c r="JBV2" s="54"/>
      <c r="JBW2" s="54"/>
      <c r="JBX2" s="54"/>
      <c r="JBY2" s="54"/>
      <c r="JBZ2" s="54"/>
      <c r="JCA2" s="54"/>
      <c r="JCB2" s="54"/>
      <c r="JCC2" s="54"/>
      <c r="JCD2" s="54"/>
      <c r="JCE2" s="54"/>
      <c r="JCF2" s="54"/>
      <c r="JCG2" s="54"/>
      <c r="JCH2" s="54"/>
      <c r="JCI2" s="54"/>
      <c r="JCJ2" s="54"/>
      <c r="JCK2" s="54"/>
      <c r="JCL2" s="54"/>
      <c r="JCM2" s="54"/>
      <c r="JCN2" s="54"/>
      <c r="JCO2" s="54"/>
      <c r="JCP2" s="54"/>
      <c r="JCQ2" s="54"/>
      <c r="JCR2" s="54"/>
      <c r="JCS2" s="54"/>
      <c r="JCT2" s="54"/>
      <c r="JCU2" s="54"/>
      <c r="JCV2" s="54"/>
      <c r="JCW2" s="54"/>
      <c r="JCX2" s="54"/>
      <c r="JCY2" s="54"/>
      <c r="JCZ2" s="54"/>
      <c r="JDA2" s="54"/>
      <c r="JDB2" s="54"/>
      <c r="JDC2" s="54"/>
      <c r="JDD2" s="54"/>
      <c r="JDE2" s="54"/>
      <c r="JDF2" s="54"/>
      <c r="JDG2" s="54"/>
      <c r="JDH2" s="54"/>
      <c r="JDI2" s="54"/>
      <c r="JDJ2" s="54"/>
      <c r="JDK2" s="54"/>
      <c r="JDL2" s="54"/>
      <c r="JDM2" s="54"/>
      <c r="JDN2" s="54"/>
      <c r="JDO2" s="54"/>
      <c r="JDP2" s="54"/>
      <c r="JDQ2" s="54"/>
      <c r="JDR2" s="54"/>
      <c r="JDS2" s="54"/>
      <c r="JDT2" s="54"/>
      <c r="JDU2" s="54"/>
      <c r="JDV2" s="54"/>
      <c r="JDW2" s="54"/>
      <c r="JDX2" s="54"/>
      <c r="JDY2" s="54"/>
      <c r="JDZ2" s="54"/>
      <c r="JEA2" s="54"/>
      <c r="JEB2" s="54"/>
      <c r="JEC2" s="54"/>
      <c r="JED2" s="54"/>
      <c r="JEE2" s="54"/>
      <c r="JEF2" s="54"/>
      <c r="JEG2" s="54"/>
      <c r="JEH2" s="54"/>
      <c r="JEI2" s="54"/>
      <c r="JEJ2" s="54"/>
      <c r="JEK2" s="54"/>
      <c r="JEL2" s="54"/>
      <c r="JEM2" s="54"/>
      <c r="JEN2" s="54"/>
      <c r="JEO2" s="54"/>
      <c r="JEP2" s="54"/>
      <c r="JEQ2" s="54"/>
      <c r="JER2" s="54"/>
      <c r="JES2" s="54"/>
      <c r="JET2" s="54"/>
      <c r="JEU2" s="54"/>
      <c r="JEV2" s="54"/>
      <c r="JEW2" s="54"/>
      <c r="JEX2" s="54"/>
      <c r="JEY2" s="54"/>
      <c r="JEZ2" s="54"/>
      <c r="JFA2" s="54"/>
      <c r="JFB2" s="54"/>
      <c r="JFC2" s="54"/>
      <c r="JFD2" s="54"/>
      <c r="JFE2" s="54"/>
      <c r="JFF2" s="54"/>
      <c r="JFG2" s="54"/>
      <c r="JFH2" s="54"/>
      <c r="JFI2" s="54"/>
      <c r="JFJ2" s="54"/>
      <c r="JFK2" s="54"/>
      <c r="JFL2" s="54"/>
      <c r="JFM2" s="54"/>
      <c r="JFN2" s="54"/>
      <c r="JFO2" s="54"/>
      <c r="JFP2" s="54"/>
      <c r="JFQ2" s="54"/>
      <c r="JFR2" s="54"/>
      <c r="JFS2" s="54"/>
      <c r="JFT2" s="54"/>
      <c r="JFU2" s="54"/>
      <c r="JFV2" s="54"/>
      <c r="JFW2" s="54"/>
      <c r="JFX2" s="54"/>
      <c r="JFY2" s="54"/>
      <c r="JFZ2" s="54"/>
      <c r="JGA2" s="54"/>
      <c r="JGB2" s="54"/>
      <c r="JGC2" s="54"/>
      <c r="JGD2" s="54"/>
      <c r="JGE2" s="54"/>
      <c r="JGF2" s="54"/>
      <c r="JGG2" s="54"/>
      <c r="JGH2" s="54"/>
      <c r="JGI2" s="54"/>
      <c r="JGJ2" s="54"/>
      <c r="JGK2" s="54"/>
      <c r="JGL2" s="54"/>
      <c r="JGM2" s="54"/>
      <c r="JGN2" s="54"/>
      <c r="JGO2" s="54"/>
      <c r="JGP2" s="54"/>
      <c r="JGQ2" s="54"/>
      <c r="JGR2" s="54"/>
      <c r="JGS2" s="54"/>
      <c r="JGT2" s="54"/>
      <c r="JGU2" s="54"/>
      <c r="JGV2" s="54"/>
      <c r="JGW2" s="54"/>
      <c r="JGX2" s="54"/>
      <c r="JGY2" s="54"/>
      <c r="JGZ2" s="54"/>
      <c r="JHA2" s="54"/>
      <c r="JHB2" s="54"/>
      <c r="JHC2" s="54"/>
      <c r="JHD2" s="54"/>
      <c r="JHE2" s="54"/>
      <c r="JHF2" s="54"/>
      <c r="JHG2" s="54"/>
      <c r="JHH2" s="54"/>
      <c r="JHI2" s="54"/>
      <c r="JHJ2" s="54"/>
      <c r="JHK2" s="54"/>
      <c r="JHL2" s="54"/>
      <c r="JHM2" s="54"/>
      <c r="JHN2" s="54"/>
      <c r="JHO2" s="54"/>
      <c r="JHP2" s="54"/>
      <c r="JHQ2" s="54"/>
      <c r="JHR2" s="54"/>
      <c r="JHS2" s="54"/>
      <c r="JHT2" s="54"/>
      <c r="JHU2" s="54"/>
      <c r="JHV2" s="54"/>
      <c r="JHW2" s="54"/>
      <c r="JHX2" s="54"/>
      <c r="JHY2" s="54"/>
      <c r="JHZ2" s="54"/>
      <c r="JIA2" s="54"/>
      <c r="JIB2" s="54"/>
      <c r="JIC2" s="54"/>
      <c r="JID2" s="54"/>
      <c r="JIE2" s="54"/>
      <c r="JIF2" s="54"/>
      <c r="JIG2" s="54"/>
      <c r="JIH2" s="54"/>
      <c r="JII2" s="54"/>
      <c r="JIJ2" s="54"/>
      <c r="JIK2" s="54"/>
      <c r="JIL2" s="54"/>
      <c r="JIM2" s="54"/>
      <c r="JIN2" s="54"/>
      <c r="JIO2" s="54"/>
      <c r="JIP2" s="54"/>
      <c r="JIQ2" s="54"/>
      <c r="JIR2" s="54"/>
      <c r="JIS2" s="54"/>
      <c r="JIT2" s="54"/>
      <c r="JIU2" s="54"/>
      <c r="JIV2" s="54"/>
      <c r="JIW2" s="54"/>
      <c r="JIX2" s="54"/>
      <c r="JIY2" s="54"/>
      <c r="JIZ2" s="54"/>
      <c r="JJA2" s="54"/>
      <c r="JJB2" s="54"/>
      <c r="JJC2" s="54"/>
      <c r="JJD2" s="54"/>
      <c r="JJE2" s="54"/>
      <c r="JJF2" s="54"/>
      <c r="JJG2" s="54"/>
      <c r="JJH2" s="54"/>
      <c r="JJI2" s="54"/>
      <c r="JJJ2" s="54"/>
      <c r="JJK2" s="54"/>
      <c r="JJL2" s="54"/>
      <c r="JJM2" s="54"/>
      <c r="JJN2" s="54"/>
      <c r="JJO2" s="54"/>
      <c r="JJP2" s="54"/>
      <c r="JJQ2" s="54"/>
      <c r="JJR2" s="54"/>
      <c r="JJS2" s="54"/>
      <c r="JJT2" s="54"/>
      <c r="JJU2" s="54"/>
      <c r="JJV2" s="54"/>
      <c r="JJW2" s="54"/>
      <c r="JJX2" s="54"/>
      <c r="JJY2" s="54"/>
      <c r="JJZ2" s="54"/>
      <c r="JKA2" s="54"/>
      <c r="JKB2" s="54"/>
      <c r="JKC2" s="54"/>
      <c r="JKD2" s="54"/>
      <c r="JKE2" s="54"/>
      <c r="JKF2" s="54"/>
      <c r="JKG2" s="54"/>
      <c r="JKH2" s="54"/>
      <c r="JKI2" s="54"/>
      <c r="JKJ2" s="54"/>
      <c r="JKK2" s="54"/>
      <c r="JKL2" s="54"/>
      <c r="JKM2" s="54"/>
      <c r="JKN2" s="54"/>
      <c r="JKO2" s="54"/>
      <c r="JKP2" s="54"/>
      <c r="JKQ2" s="54"/>
      <c r="JKR2" s="54"/>
      <c r="JKS2" s="54"/>
      <c r="JKT2" s="54"/>
      <c r="JKU2" s="54"/>
      <c r="JKV2" s="54"/>
      <c r="JKW2" s="54"/>
      <c r="JKX2" s="54"/>
      <c r="JKY2" s="54"/>
      <c r="JKZ2" s="54"/>
      <c r="JLA2" s="54"/>
      <c r="JLB2" s="54"/>
      <c r="JLC2" s="54"/>
      <c r="JLD2" s="54"/>
      <c r="JLE2" s="54"/>
      <c r="JLF2" s="54"/>
      <c r="JLG2" s="54"/>
      <c r="JLH2" s="54"/>
      <c r="JLI2" s="54"/>
      <c r="JLJ2" s="54"/>
      <c r="JLK2" s="54"/>
      <c r="JLL2" s="54"/>
      <c r="JLM2" s="54"/>
      <c r="JLN2" s="54"/>
      <c r="JLO2" s="54"/>
      <c r="JLP2" s="54"/>
      <c r="JLQ2" s="54"/>
      <c r="JLR2" s="54"/>
      <c r="JLS2" s="54"/>
      <c r="JLT2" s="54"/>
      <c r="JLU2" s="54"/>
      <c r="JLV2" s="54"/>
      <c r="JLW2" s="54"/>
      <c r="JLX2" s="54"/>
      <c r="JLY2" s="54"/>
      <c r="JLZ2" s="54"/>
      <c r="JMA2" s="54"/>
      <c r="JMB2" s="54"/>
      <c r="JMC2" s="54"/>
      <c r="JMD2" s="54"/>
      <c r="JME2" s="54"/>
      <c r="JMF2" s="54"/>
      <c r="JMG2" s="54"/>
      <c r="JMH2" s="54"/>
      <c r="JMI2" s="54"/>
      <c r="JMJ2" s="54"/>
      <c r="JMK2" s="54"/>
      <c r="JML2" s="54"/>
      <c r="JMM2" s="54"/>
      <c r="JMN2" s="54"/>
      <c r="JMO2" s="54"/>
      <c r="JMP2" s="54"/>
      <c r="JMQ2" s="54"/>
      <c r="JMR2" s="54"/>
      <c r="JMS2" s="54"/>
      <c r="JMT2" s="54"/>
      <c r="JMU2" s="54"/>
      <c r="JMV2" s="54"/>
      <c r="JMW2" s="54"/>
      <c r="JMX2" s="54"/>
      <c r="JMY2" s="54"/>
      <c r="JMZ2" s="54"/>
      <c r="JNA2" s="54"/>
      <c r="JNB2" s="54"/>
      <c r="JNC2" s="54"/>
      <c r="JND2" s="54"/>
      <c r="JNE2" s="54"/>
      <c r="JNF2" s="54"/>
      <c r="JNG2" s="54"/>
      <c r="JNH2" s="54"/>
      <c r="JNI2" s="54"/>
      <c r="JNJ2" s="54"/>
      <c r="JNK2" s="54"/>
      <c r="JNL2" s="54"/>
      <c r="JNM2" s="54"/>
      <c r="JNN2" s="54"/>
      <c r="JNO2" s="54"/>
      <c r="JNP2" s="54"/>
      <c r="JNQ2" s="54"/>
      <c r="JNR2" s="54"/>
      <c r="JNS2" s="54"/>
      <c r="JNT2" s="54"/>
      <c r="JNU2" s="54"/>
      <c r="JNV2" s="54"/>
      <c r="JNW2" s="54"/>
      <c r="JNX2" s="54"/>
      <c r="JNY2" s="54"/>
      <c r="JNZ2" s="54"/>
      <c r="JOA2" s="54"/>
      <c r="JOB2" s="54"/>
      <c r="JOC2" s="54"/>
      <c r="JOD2" s="54"/>
      <c r="JOE2" s="54"/>
      <c r="JOF2" s="54"/>
      <c r="JOG2" s="54"/>
      <c r="JOH2" s="54"/>
      <c r="JOI2" s="54"/>
      <c r="JOJ2" s="54"/>
      <c r="JOK2" s="54"/>
      <c r="JOL2" s="54"/>
      <c r="JOM2" s="54"/>
      <c r="JON2" s="54"/>
      <c r="JOO2" s="54"/>
      <c r="JOP2" s="54"/>
      <c r="JOQ2" s="54"/>
      <c r="JOR2" s="54"/>
      <c r="JOS2" s="54"/>
      <c r="JOT2" s="54"/>
      <c r="JOU2" s="54"/>
      <c r="JOV2" s="54"/>
      <c r="JOW2" s="54"/>
      <c r="JOX2" s="54"/>
      <c r="JOY2" s="54"/>
      <c r="JOZ2" s="54"/>
      <c r="JPA2" s="54"/>
      <c r="JPB2" s="54"/>
      <c r="JPC2" s="54"/>
      <c r="JPD2" s="54"/>
      <c r="JPE2" s="54"/>
      <c r="JPF2" s="54"/>
      <c r="JPG2" s="54"/>
      <c r="JPH2" s="54"/>
      <c r="JPI2" s="54"/>
      <c r="JPJ2" s="54"/>
      <c r="JPK2" s="54"/>
      <c r="JPL2" s="54"/>
      <c r="JPM2" s="54"/>
      <c r="JPN2" s="54"/>
      <c r="JPO2" s="54"/>
      <c r="JPP2" s="54"/>
      <c r="JPQ2" s="54"/>
      <c r="JPR2" s="54"/>
      <c r="JPS2" s="54"/>
      <c r="JPT2" s="54"/>
      <c r="JPU2" s="54"/>
      <c r="JPV2" s="54"/>
      <c r="JPW2" s="54"/>
      <c r="JPX2" s="54"/>
      <c r="JPY2" s="54"/>
      <c r="JPZ2" s="54"/>
      <c r="JQA2" s="54"/>
      <c r="JQB2" s="54"/>
      <c r="JQC2" s="54"/>
      <c r="JQD2" s="54"/>
      <c r="JQE2" s="54"/>
      <c r="JQF2" s="54"/>
      <c r="JQG2" s="54"/>
      <c r="JQH2" s="54"/>
      <c r="JQI2" s="54"/>
      <c r="JQJ2" s="54"/>
      <c r="JQK2" s="54"/>
      <c r="JQL2" s="54"/>
      <c r="JQM2" s="54"/>
      <c r="JQN2" s="54"/>
      <c r="JQO2" s="54"/>
      <c r="JQP2" s="54"/>
      <c r="JQQ2" s="54"/>
      <c r="JQR2" s="54"/>
      <c r="JQS2" s="54"/>
      <c r="JQT2" s="54"/>
      <c r="JQU2" s="54"/>
      <c r="JQV2" s="54"/>
      <c r="JQW2" s="54"/>
      <c r="JQX2" s="54"/>
      <c r="JQY2" s="54"/>
      <c r="JQZ2" s="54"/>
      <c r="JRA2" s="54"/>
      <c r="JRB2" s="54"/>
      <c r="JRC2" s="54"/>
      <c r="JRD2" s="54"/>
      <c r="JRE2" s="54"/>
      <c r="JRF2" s="54"/>
      <c r="JRG2" s="54"/>
      <c r="JRH2" s="54"/>
      <c r="JRI2" s="54"/>
      <c r="JRJ2" s="54"/>
      <c r="JRK2" s="54"/>
      <c r="JRL2" s="54"/>
      <c r="JRM2" s="54"/>
      <c r="JRN2" s="54"/>
      <c r="JRO2" s="54"/>
      <c r="JRP2" s="54"/>
      <c r="JRQ2" s="54"/>
      <c r="JRR2" s="54"/>
      <c r="JRS2" s="54"/>
      <c r="JRT2" s="54"/>
      <c r="JRU2" s="54"/>
      <c r="JRV2" s="54"/>
      <c r="JRW2" s="54"/>
      <c r="JRX2" s="54"/>
      <c r="JRY2" s="54"/>
      <c r="JRZ2" s="54"/>
      <c r="JSA2" s="54"/>
      <c r="JSB2" s="54"/>
      <c r="JSC2" s="54"/>
      <c r="JSD2" s="54"/>
      <c r="JSE2" s="54"/>
      <c r="JSF2" s="54"/>
      <c r="JSG2" s="54"/>
      <c r="JSH2" s="54"/>
      <c r="JSI2" s="54"/>
      <c r="JSJ2" s="54"/>
      <c r="JSK2" s="54"/>
      <c r="JSL2" s="54"/>
      <c r="JSM2" s="54"/>
      <c r="JSN2" s="54"/>
      <c r="JSO2" s="54"/>
      <c r="JSP2" s="54"/>
      <c r="JSQ2" s="54"/>
      <c r="JSR2" s="54"/>
      <c r="JSS2" s="54"/>
      <c r="JST2" s="54"/>
      <c r="JSU2" s="54"/>
      <c r="JSV2" s="54"/>
      <c r="JSW2" s="54"/>
      <c r="JSX2" s="54"/>
      <c r="JSY2" s="54"/>
      <c r="JSZ2" s="54"/>
      <c r="JTA2" s="54"/>
      <c r="JTB2" s="54"/>
      <c r="JTC2" s="54"/>
      <c r="JTD2" s="54"/>
      <c r="JTE2" s="54"/>
      <c r="JTF2" s="54"/>
      <c r="JTG2" s="54"/>
      <c r="JTH2" s="54"/>
      <c r="JTI2" s="54"/>
      <c r="JTJ2" s="54"/>
      <c r="JTK2" s="54"/>
      <c r="JTL2" s="54"/>
      <c r="JTM2" s="54"/>
      <c r="JTN2" s="54"/>
      <c r="JTO2" s="54"/>
      <c r="JTP2" s="54"/>
      <c r="JTQ2" s="54"/>
      <c r="JTR2" s="54"/>
      <c r="JTS2" s="54"/>
      <c r="JTT2" s="54"/>
      <c r="JTU2" s="54"/>
      <c r="JTV2" s="54"/>
      <c r="JTW2" s="54"/>
      <c r="JTX2" s="54"/>
      <c r="JTY2" s="54"/>
      <c r="JTZ2" s="54"/>
      <c r="JUA2" s="54"/>
      <c r="JUB2" s="54"/>
      <c r="JUC2" s="54"/>
      <c r="JUD2" s="54"/>
      <c r="JUE2" s="54"/>
      <c r="JUF2" s="54"/>
      <c r="JUG2" s="54"/>
      <c r="JUH2" s="54"/>
      <c r="JUI2" s="54"/>
      <c r="JUJ2" s="54"/>
      <c r="JUK2" s="54"/>
      <c r="JUL2" s="54"/>
      <c r="JUM2" s="54"/>
      <c r="JUN2" s="54"/>
      <c r="JUO2" s="54"/>
      <c r="JUP2" s="54"/>
      <c r="JUQ2" s="54"/>
      <c r="JUR2" s="54"/>
      <c r="JUS2" s="54"/>
      <c r="JUT2" s="54"/>
      <c r="JUU2" s="54"/>
      <c r="JUV2" s="54"/>
      <c r="JUW2" s="54"/>
      <c r="JUX2" s="54"/>
      <c r="JUY2" s="54"/>
      <c r="JUZ2" s="54"/>
      <c r="JVA2" s="54"/>
      <c r="JVB2" s="54"/>
      <c r="JVC2" s="54"/>
      <c r="JVD2" s="54"/>
      <c r="JVE2" s="54"/>
      <c r="JVF2" s="54"/>
      <c r="JVG2" s="54"/>
      <c r="JVH2" s="54"/>
      <c r="JVI2" s="54"/>
      <c r="JVJ2" s="54"/>
      <c r="JVK2" s="54"/>
      <c r="JVL2" s="54"/>
      <c r="JVM2" s="54"/>
      <c r="JVN2" s="54"/>
      <c r="JVO2" s="54"/>
      <c r="JVP2" s="54"/>
      <c r="JVQ2" s="54"/>
      <c r="JVR2" s="54"/>
      <c r="JVS2" s="54"/>
      <c r="JVT2" s="54"/>
      <c r="JVU2" s="54"/>
      <c r="JVV2" s="54"/>
      <c r="JVW2" s="54"/>
      <c r="JVX2" s="54"/>
      <c r="JVY2" s="54"/>
      <c r="JVZ2" s="54"/>
      <c r="JWA2" s="54"/>
      <c r="JWB2" s="54"/>
      <c r="JWC2" s="54"/>
      <c r="JWD2" s="54"/>
      <c r="JWE2" s="54"/>
      <c r="JWF2" s="54"/>
      <c r="JWG2" s="54"/>
      <c r="JWH2" s="54"/>
      <c r="JWI2" s="54"/>
      <c r="JWJ2" s="54"/>
      <c r="JWK2" s="54"/>
      <c r="JWL2" s="54"/>
      <c r="JWM2" s="54"/>
      <c r="JWN2" s="54"/>
      <c r="JWO2" s="54"/>
      <c r="JWP2" s="54"/>
      <c r="JWQ2" s="54"/>
      <c r="JWR2" s="54"/>
      <c r="JWS2" s="54"/>
      <c r="JWT2" s="54"/>
      <c r="JWU2" s="54"/>
      <c r="JWV2" s="54"/>
      <c r="JWW2" s="54"/>
      <c r="JWX2" s="54"/>
      <c r="JWY2" s="54"/>
      <c r="JWZ2" s="54"/>
      <c r="JXA2" s="54"/>
      <c r="JXB2" s="54"/>
      <c r="JXC2" s="54"/>
      <c r="JXD2" s="54"/>
      <c r="JXE2" s="54"/>
      <c r="JXF2" s="54"/>
      <c r="JXG2" s="54"/>
      <c r="JXH2" s="54"/>
      <c r="JXI2" s="54"/>
      <c r="JXJ2" s="54"/>
      <c r="JXK2" s="54"/>
      <c r="JXL2" s="54"/>
      <c r="JXM2" s="54"/>
      <c r="JXN2" s="54"/>
      <c r="JXO2" s="54"/>
      <c r="JXP2" s="54"/>
      <c r="JXQ2" s="54"/>
      <c r="JXR2" s="54"/>
      <c r="JXS2" s="54"/>
      <c r="JXT2" s="54"/>
      <c r="JXU2" s="54"/>
      <c r="JXV2" s="54"/>
      <c r="JXW2" s="54"/>
      <c r="JXX2" s="54"/>
      <c r="JXY2" s="54"/>
      <c r="JXZ2" s="54"/>
      <c r="JYA2" s="54"/>
      <c r="JYB2" s="54"/>
      <c r="JYC2" s="54"/>
      <c r="JYD2" s="54"/>
      <c r="JYE2" s="54"/>
      <c r="JYF2" s="54"/>
      <c r="JYG2" s="54"/>
      <c r="JYH2" s="54"/>
      <c r="JYI2" s="54"/>
      <c r="JYJ2" s="54"/>
      <c r="JYK2" s="54"/>
      <c r="JYL2" s="54"/>
      <c r="JYM2" s="54"/>
      <c r="JYN2" s="54"/>
      <c r="JYO2" s="54"/>
      <c r="JYP2" s="54"/>
      <c r="JYQ2" s="54"/>
      <c r="JYR2" s="54"/>
      <c r="JYS2" s="54"/>
      <c r="JYT2" s="54"/>
      <c r="JYU2" s="54"/>
      <c r="JYV2" s="54"/>
      <c r="JYW2" s="54"/>
      <c r="JYX2" s="54"/>
      <c r="JYY2" s="54"/>
      <c r="JYZ2" s="54"/>
      <c r="JZA2" s="54"/>
      <c r="JZB2" s="54"/>
      <c r="JZC2" s="54"/>
      <c r="JZD2" s="54"/>
      <c r="JZE2" s="54"/>
      <c r="JZF2" s="54"/>
      <c r="JZG2" s="54"/>
      <c r="JZH2" s="54"/>
      <c r="JZI2" s="54"/>
      <c r="JZJ2" s="54"/>
      <c r="JZK2" s="54"/>
      <c r="JZL2" s="54"/>
      <c r="JZM2" s="54"/>
      <c r="JZN2" s="54"/>
      <c r="JZO2" s="54"/>
      <c r="JZP2" s="54"/>
      <c r="JZQ2" s="54"/>
      <c r="JZR2" s="54"/>
      <c r="JZS2" s="54"/>
      <c r="JZT2" s="54"/>
      <c r="JZU2" s="54"/>
      <c r="JZV2" s="54"/>
      <c r="JZW2" s="54"/>
      <c r="JZX2" s="54"/>
      <c r="JZY2" s="54"/>
      <c r="JZZ2" s="54"/>
      <c r="KAA2" s="54"/>
      <c r="KAB2" s="54"/>
      <c r="KAC2" s="54"/>
      <c r="KAD2" s="54"/>
      <c r="KAE2" s="54"/>
      <c r="KAF2" s="54"/>
      <c r="KAG2" s="54"/>
      <c r="KAH2" s="54"/>
      <c r="KAI2" s="54"/>
      <c r="KAJ2" s="54"/>
      <c r="KAK2" s="54"/>
      <c r="KAL2" s="54"/>
      <c r="KAM2" s="54"/>
      <c r="KAN2" s="54"/>
      <c r="KAO2" s="54"/>
      <c r="KAP2" s="54"/>
      <c r="KAQ2" s="54"/>
      <c r="KAR2" s="54"/>
      <c r="KAS2" s="54"/>
      <c r="KAT2" s="54"/>
      <c r="KAU2" s="54"/>
      <c r="KAV2" s="54"/>
      <c r="KAW2" s="54"/>
      <c r="KAX2" s="54"/>
      <c r="KAY2" s="54"/>
      <c r="KAZ2" s="54"/>
      <c r="KBA2" s="54"/>
      <c r="KBB2" s="54"/>
      <c r="KBC2" s="54"/>
      <c r="KBD2" s="54"/>
      <c r="KBE2" s="54"/>
      <c r="KBF2" s="54"/>
      <c r="KBG2" s="54"/>
      <c r="KBH2" s="54"/>
      <c r="KBI2" s="54"/>
      <c r="KBJ2" s="54"/>
      <c r="KBK2" s="54"/>
      <c r="KBL2" s="54"/>
      <c r="KBM2" s="54"/>
      <c r="KBN2" s="54"/>
      <c r="KBO2" s="54"/>
      <c r="KBP2" s="54"/>
      <c r="KBQ2" s="54"/>
      <c r="KBR2" s="54"/>
      <c r="KBS2" s="54"/>
      <c r="KBT2" s="54"/>
      <c r="KBU2" s="54"/>
      <c r="KBV2" s="54"/>
      <c r="KBW2" s="54"/>
      <c r="KBX2" s="54"/>
      <c r="KBY2" s="54"/>
      <c r="KBZ2" s="54"/>
      <c r="KCA2" s="54"/>
      <c r="KCB2" s="54"/>
      <c r="KCC2" s="54"/>
      <c r="KCD2" s="54"/>
      <c r="KCE2" s="54"/>
      <c r="KCF2" s="54"/>
      <c r="KCG2" s="54"/>
      <c r="KCH2" s="54"/>
      <c r="KCI2" s="54"/>
      <c r="KCJ2" s="54"/>
      <c r="KCK2" s="54"/>
      <c r="KCL2" s="54"/>
      <c r="KCM2" s="54"/>
      <c r="KCN2" s="54"/>
      <c r="KCO2" s="54"/>
      <c r="KCP2" s="54"/>
      <c r="KCQ2" s="54"/>
      <c r="KCR2" s="54"/>
      <c r="KCS2" s="54"/>
      <c r="KCT2" s="54"/>
      <c r="KCU2" s="54"/>
      <c r="KCV2" s="54"/>
      <c r="KCW2" s="54"/>
      <c r="KCX2" s="54"/>
      <c r="KCY2" s="54"/>
      <c r="KCZ2" s="54"/>
      <c r="KDA2" s="54"/>
      <c r="KDB2" s="54"/>
      <c r="KDC2" s="54"/>
      <c r="KDD2" s="54"/>
      <c r="KDE2" s="54"/>
      <c r="KDF2" s="54"/>
      <c r="KDG2" s="54"/>
      <c r="KDH2" s="54"/>
      <c r="KDI2" s="54"/>
      <c r="KDJ2" s="54"/>
      <c r="KDK2" s="54"/>
      <c r="KDL2" s="54"/>
      <c r="KDM2" s="54"/>
      <c r="KDN2" s="54"/>
      <c r="KDO2" s="54"/>
      <c r="KDP2" s="54"/>
      <c r="KDQ2" s="54"/>
      <c r="KDR2" s="54"/>
      <c r="KDS2" s="54"/>
      <c r="KDT2" s="54"/>
      <c r="KDU2" s="54"/>
      <c r="KDV2" s="54"/>
      <c r="KDW2" s="54"/>
      <c r="KDX2" s="54"/>
      <c r="KDY2" s="54"/>
      <c r="KDZ2" s="54"/>
      <c r="KEA2" s="54"/>
      <c r="KEB2" s="54"/>
      <c r="KEC2" s="54"/>
      <c r="KED2" s="54"/>
      <c r="KEE2" s="54"/>
      <c r="KEF2" s="54"/>
      <c r="KEG2" s="54"/>
      <c r="KEH2" s="54"/>
      <c r="KEI2" s="54"/>
      <c r="KEJ2" s="54"/>
      <c r="KEK2" s="54"/>
      <c r="KEL2" s="54"/>
      <c r="KEM2" s="54"/>
      <c r="KEN2" s="54"/>
      <c r="KEO2" s="54"/>
      <c r="KEP2" s="54"/>
      <c r="KEQ2" s="54"/>
      <c r="KER2" s="54"/>
      <c r="KES2" s="54"/>
      <c r="KET2" s="54"/>
      <c r="KEU2" s="54"/>
      <c r="KEV2" s="54"/>
      <c r="KEW2" s="54"/>
      <c r="KEX2" s="54"/>
      <c r="KEY2" s="54"/>
      <c r="KEZ2" s="54"/>
      <c r="KFA2" s="54"/>
      <c r="KFB2" s="54"/>
      <c r="KFC2" s="54"/>
      <c r="KFD2" s="54"/>
      <c r="KFE2" s="54"/>
      <c r="KFF2" s="54"/>
      <c r="KFG2" s="54"/>
      <c r="KFH2" s="54"/>
      <c r="KFI2" s="54"/>
      <c r="KFJ2" s="54"/>
      <c r="KFK2" s="54"/>
      <c r="KFL2" s="54"/>
      <c r="KFM2" s="54"/>
      <c r="KFN2" s="54"/>
      <c r="KFO2" s="54"/>
      <c r="KFP2" s="54"/>
      <c r="KFQ2" s="54"/>
      <c r="KFR2" s="54"/>
      <c r="KFS2" s="54"/>
      <c r="KFT2" s="54"/>
      <c r="KFU2" s="54"/>
      <c r="KFV2" s="54"/>
      <c r="KFW2" s="54"/>
      <c r="KFX2" s="54"/>
      <c r="KFY2" s="54"/>
      <c r="KFZ2" s="54"/>
      <c r="KGA2" s="54"/>
      <c r="KGB2" s="54"/>
      <c r="KGC2" s="54"/>
      <c r="KGD2" s="54"/>
      <c r="KGE2" s="54"/>
      <c r="KGF2" s="54"/>
      <c r="KGG2" s="54"/>
      <c r="KGH2" s="54"/>
      <c r="KGI2" s="54"/>
      <c r="KGJ2" s="54"/>
      <c r="KGK2" s="54"/>
      <c r="KGL2" s="54"/>
      <c r="KGM2" s="54"/>
      <c r="KGN2" s="54"/>
      <c r="KGO2" s="54"/>
      <c r="KGP2" s="54"/>
      <c r="KGQ2" s="54"/>
      <c r="KGR2" s="54"/>
      <c r="KGS2" s="54"/>
      <c r="KGT2" s="54"/>
      <c r="KGU2" s="54"/>
      <c r="KGV2" s="54"/>
      <c r="KGW2" s="54"/>
      <c r="KGX2" s="54"/>
      <c r="KGY2" s="54"/>
      <c r="KGZ2" s="54"/>
      <c r="KHA2" s="54"/>
      <c r="KHB2" s="54"/>
      <c r="KHC2" s="54"/>
      <c r="KHD2" s="54"/>
      <c r="KHE2" s="54"/>
      <c r="KHF2" s="54"/>
      <c r="KHG2" s="54"/>
      <c r="KHH2" s="54"/>
      <c r="KHI2" s="54"/>
      <c r="KHJ2" s="54"/>
      <c r="KHK2" s="54"/>
      <c r="KHL2" s="54"/>
      <c r="KHM2" s="54"/>
      <c r="KHN2" s="54"/>
      <c r="KHO2" s="54"/>
      <c r="KHP2" s="54"/>
      <c r="KHQ2" s="54"/>
      <c r="KHR2" s="54"/>
      <c r="KHS2" s="54"/>
      <c r="KHT2" s="54"/>
      <c r="KHU2" s="54"/>
      <c r="KHV2" s="54"/>
      <c r="KHW2" s="54"/>
      <c r="KHX2" s="54"/>
      <c r="KHY2" s="54"/>
      <c r="KHZ2" s="54"/>
      <c r="KIA2" s="54"/>
      <c r="KIB2" s="54"/>
      <c r="KIC2" s="54"/>
      <c r="KID2" s="54"/>
      <c r="KIE2" s="54"/>
      <c r="KIF2" s="54"/>
      <c r="KIG2" s="54"/>
      <c r="KIH2" s="54"/>
      <c r="KII2" s="54"/>
      <c r="KIJ2" s="54"/>
      <c r="KIK2" s="54"/>
      <c r="KIL2" s="54"/>
      <c r="KIM2" s="54"/>
      <c r="KIN2" s="54"/>
      <c r="KIO2" s="54"/>
      <c r="KIP2" s="54"/>
      <c r="KIQ2" s="54"/>
      <c r="KIR2" s="54"/>
      <c r="KIS2" s="54"/>
      <c r="KIT2" s="54"/>
      <c r="KIU2" s="54"/>
      <c r="KIV2" s="54"/>
      <c r="KIW2" s="54"/>
      <c r="KIX2" s="54"/>
      <c r="KIY2" s="54"/>
      <c r="KIZ2" s="54"/>
      <c r="KJA2" s="54"/>
      <c r="KJB2" s="54"/>
      <c r="KJC2" s="54"/>
      <c r="KJD2" s="54"/>
      <c r="KJE2" s="54"/>
      <c r="KJF2" s="54"/>
      <c r="KJG2" s="54"/>
      <c r="KJH2" s="54"/>
      <c r="KJI2" s="54"/>
      <c r="KJJ2" s="54"/>
      <c r="KJK2" s="54"/>
      <c r="KJL2" s="54"/>
      <c r="KJM2" s="54"/>
      <c r="KJN2" s="54"/>
      <c r="KJO2" s="54"/>
      <c r="KJP2" s="54"/>
      <c r="KJQ2" s="54"/>
      <c r="KJR2" s="54"/>
      <c r="KJS2" s="54"/>
      <c r="KJT2" s="54"/>
      <c r="KJU2" s="54"/>
      <c r="KJV2" s="54"/>
      <c r="KJW2" s="54"/>
      <c r="KJX2" s="54"/>
      <c r="KJY2" s="54"/>
      <c r="KJZ2" s="54"/>
      <c r="KKA2" s="54"/>
      <c r="KKB2" s="54"/>
      <c r="KKC2" s="54"/>
      <c r="KKD2" s="54"/>
      <c r="KKE2" s="54"/>
      <c r="KKF2" s="54"/>
      <c r="KKG2" s="54"/>
      <c r="KKH2" s="54"/>
      <c r="KKI2" s="54"/>
      <c r="KKJ2" s="54"/>
      <c r="KKK2" s="54"/>
      <c r="KKL2" s="54"/>
      <c r="KKM2" s="54"/>
      <c r="KKN2" s="54"/>
      <c r="KKO2" s="54"/>
      <c r="KKP2" s="54"/>
      <c r="KKQ2" s="54"/>
      <c r="KKR2" s="54"/>
      <c r="KKS2" s="54"/>
      <c r="KKT2" s="54"/>
      <c r="KKU2" s="54"/>
      <c r="KKV2" s="54"/>
      <c r="KKW2" s="54"/>
      <c r="KKX2" s="54"/>
      <c r="KKY2" s="54"/>
      <c r="KKZ2" s="54"/>
      <c r="KLA2" s="54"/>
      <c r="KLB2" s="54"/>
      <c r="KLC2" s="54"/>
      <c r="KLD2" s="54"/>
      <c r="KLE2" s="54"/>
      <c r="KLF2" s="54"/>
      <c r="KLG2" s="54"/>
      <c r="KLH2" s="54"/>
      <c r="KLI2" s="54"/>
      <c r="KLJ2" s="54"/>
      <c r="KLK2" s="54"/>
      <c r="KLL2" s="54"/>
      <c r="KLM2" s="54"/>
      <c r="KLN2" s="54"/>
      <c r="KLO2" s="54"/>
      <c r="KLP2" s="54"/>
      <c r="KLQ2" s="54"/>
      <c r="KLR2" s="54"/>
      <c r="KLS2" s="54"/>
      <c r="KLT2" s="54"/>
      <c r="KLU2" s="54"/>
      <c r="KLV2" s="54"/>
      <c r="KLW2" s="54"/>
      <c r="KLX2" s="54"/>
      <c r="KLY2" s="54"/>
      <c r="KLZ2" s="54"/>
      <c r="KMA2" s="54"/>
      <c r="KMB2" s="54"/>
      <c r="KMC2" s="54"/>
      <c r="KMD2" s="54"/>
      <c r="KME2" s="54"/>
      <c r="KMF2" s="54"/>
      <c r="KMG2" s="54"/>
      <c r="KMH2" s="54"/>
      <c r="KMI2" s="54"/>
      <c r="KMJ2" s="54"/>
      <c r="KMK2" s="54"/>
      <c r="KML2" s="54"/>
      <c r="KMM2" s="54"/>
      <c r="KMN2" s="54"/>
      <c r="KMO2" s="54"/>
      <c r="KMP2" s="54"/>
      <c r="KMQ2" s="54"/>
      <c r="KMR2" s="54"/>
      <c r="KMS2" s="54"/>
      <c r="KMT2" s="54"/>
      <c r="KMU2" s="54"/>
      <c r="KMV2" s="54"/>
      <c r="KMW2" s="54"/>
      <c r="KMX2" s="54"/>
      <c r="KMY2" s="54"/>
      <c r="KMZ2" s="54"/>
      <c r="KNA2" s="54"/>
      <c r="KNB2" s="54"/>
      <c r="KNC2" s="54"/>
      <c r="KND2" s="54"/>
      <c r="KNE2" s="54"/>
      <c r="KNF2" s="54"/>
      <c r="KNG2" s="54"/>
      <c r="KNH2" s="54"/>
      <c r="KNI2" s="54"/>
      <c r="KNJ2" s="54"/>
      <c r="KNK2" s="54"/>
      <c r="KNL2" s="54"/>
      <c r="KNM2" s="54"/>
      <c r="KNN2" s="54"/>
      <c r="KNO2" s="54"/>
      <c r="KNP2" s="54"/>
      <c r="KNQ2" s="54"/>
      <c r="KNR2" s="54"/>
      <c r="KNS2" s="54"/>
      <c r="KNT2" s="54"/>
      <c r="KNU2" s="54"/>
      <c r="KNV2" s="54"/>
      <c r="KNW2" s="54"/>
      <c r="KNX2" s="54"/>
      <c r="KNY2" s="54"/>
      <c r="KNZ2" s="54"/>
      <c r="KOA2" s="54"/>
      <c r="KOB2" s="54"/>
      <c r="KOC2" s="54"/>
      <c r="KOD2" s="54"/>
      <c r="KOE2" s="54"/>
      <c r="KOF2" s="54"/>
      <c r="KOG2" s="54"/>
      <c r="KOH2" s="54"/>
      <c r="KOI2" s="54"/>
      <c r="KOJ2" s="54"/>
      <c r="KOK2" s="54"/>
      <c r="KOL2" s="54"/>
      <c r="KOM2" s="54"/>
      <c r="KON2" s="54"/>
      <c r="KOO2" s="54"/>
      <c r="KOP2" s="54"/>
      <c r="KOQ2" s="54"/>
      <c r="KOR2" s="54"/>
      <c r="KOS2" s="54"/>
      <c r="KOT2" s="54"/>
      <c r="KOU2" s="54"/>
      <c r="KOV2" s="54"/>
      <c r="KOW2" s="54"/>
      <c r="KOX2" s="54"/>
      <c r="KOY2" s="54"/>
      <c r="KOZ2" s="54"/>
      <c r="KPA2" s="54"/>
      <c r="KPB2" s="54"/>
      <c r="KPC2" s="54"/>
      <c r="KPD2" s="54"/>
      <c r="KPE2" s="54"/>
      <c r="KPF2" s="54"/>
      <c r="KPG2" s="54"/>
      <c r="KPH2" s="54"/>
      <c r="KPI2" s="54"/>
      <c r="KPJ2" s="54"/>
      <c r="KPK2" s="54"/>
      <c r="KPL2" s="54"/>
      <c r="KPM2" s="54"/>
      <c r="KPN2" s="54"/>
      <c r="KPO2" s="54"/>
      <c r="KPP2" s="54"/>
      <c r="KPQ2" s="54"/>
      <c r="KPR2" s="54"/>
      <c r="KPS2" s="54"/>
      <c r="KPT2" s="54"/>
      <c r="KPU2" s="54"/>
      <c r="KPV2" s="54"/>
      <c r="KPW2" s="54"/>
      <c r="KPX2" s="54"/>
      <c r="KPY2" s="54"/>
      <c r="KPZ2" s="54"/>
      <c r="KQA2" s="54"/>
      <c r="KQB2" s="54"/>
      <c r="KQC2" s="54"/>
      <c r="KQD2" s="54"/>
      <c r="KQE2" s="54"/>
      <c r="KQF2" s="54"/>
      <c r="KQG2" s="54"/>
      <c r="KQH2" s="54"/>
      <c r="KQI2" s="54"/>
      <c r="KQJ2" s="54"/>
      <c r="KQK2" s="54"/>
      <c r="KQL2" s="54"/>
      <c r="KQM2" s="54"/>
      <c r="KQN2" s="54"/>
      <c r="KQO2" s="54"/>
      <c r="KQP2" s="54"/>
      <c r="KQQ2" s="54"/>
      <c r="KQR2" s="54"/>
      <c r="KQS2" s="54"/>
      <c r="KQT2" s="54"/>
      <c r="KQU2" s="54"/>
      <c r="KQV2" s="54"/>
      <c r="KQW2" s="54"/>
      <c r="KQX2" s="54"/>
      <c r="KQY2" s="54"/>
      <c r="KQZ2" s="54"/>
      <c r="KRA2" s="54"/>
      <c r="KRB2" s="54"/>
      <c r="KRC2" s="54"/>
      <c r="KRD2" s="54"/>
      <c r="KRE2" s="54"/>
      <c r="KRF2" s="54"/>
      <c r="KRG2" s="54"/>
      <c r="KRH2" s="54"/>
      <c r="KRI2" s="54"/>
      <c r="KRJ2" s="54"/>
      <c r="KRK2" s="54"/>
      <c r="KRL2" s="54"/>
      <c r="KRM2" s="54"/>
      <c r="KRN2" s="54"/>
      <c r="KRO2" s="54"/>
      <c r="KRP2" s="54"/>
      <c r="KRQ2" s="54"/>
      <c r="KRR2" s="54"/>
      <c r="KRS2" s="54"/>
      <c r="KRT2" s="54"/>
      <c r="KRU2" s="54"/>
      <c r="KRV2" s="54"/>
      <c r="KRW2" s="54"/>
      <c r="KRX2" s="54"/>
      <c r="KRY2" s="54"/>
      <c r="KRZ2" s="54"/>
      <c r="KSA2" s="54"/>
      <c r="KSB2" s="54"/>
      <c r="KSC2" s="54"/>
      <c r="KSD2" s="54"/>
      <c r="KSE2" s="54"/>
      <c r="KSF2" s="54"/>
      <c r="KSG2" s="54"/>
      <c r="KSH2" s="54"/>
      <c r="KSI2" s="54"/>
      <c r="KSJ2" s="54"/>
      <c r="KSK2" s="54"/>
      <c r="KSL2" s="54"/>
      <c r="KSM2" s="54"/>
      <c r="KSN2" s="54"/>
      <c r="KSO2" s="54"/>
      <c r="KSP2" s="54"/>
      <c r="KSQ2" s="54"/>
      <c r="KSR2" s="54"/>
      <c r="KSS2" s="54"/>
      <c r="KST2" s="54"/>
      <c r="KSU2" s="54"/>
      <c r="KSV2" s="54"/>
      <c r="KSW2" s="54"/>
      <c r="KSX2" s="54"/>
      <c r="KSY2" s="54"/>
      <c r="KSZ2" s="54"/>
      <c r="KTA2" s="54"/>
      <c r="KTB2" s="54"/>
      <c r="KTC2" s="54"/>
      <c r="KTD2" s="54"/>
      <c r="KTE2" s="54"/>
      <c r="KTF2" s="54"/>
      <c r="KTG2" s="54"/>
      <c r="KTH2" s="54"/>
      <c r="KTI2" s="54"/>
      <c r="KTJ2" s="54"/>
      <c r="KTK2" s="54"/>
      <c r="KTL2" s="54"/>
      <c r="KTM2" s="54"/>
      <c r="KTN2" s="54"/>
      <c r="KTO2" s="54"/>
      <c r="KTP2" s="54"/>
      <c r="KTQ2" s="54"/>
      <c r="KTR2" s="54"/>
      <c r="KTS2" s="54"/>
      <c r="KTT2" s="54"/>
      <c r="KTU2" s="54"/>
      <c r="KTV2" s="54"/>
      <c r="KTW2" s="54"/>
      <c r="KTX2" s="54"/>
      <c r="KTY2" s="54"/>
      <c r="KTZ2" s="54"/>
      <c r="KUA2" s="54"/>
      <c r="KUB2" s="54"/>
      <c r="KUC2" s="54"/>
      <c r="KUD2" s="54"/>
      <c r="KUE2" s="54"/>
      <c r="KUF2" s="54"/>
      <c r="KUG2" s="54"/>
      <c r="KUH2" s="54"/>
      <c r="KUI2" s="54"/>
      <c r="KUJ2" s="54"/>
      <c r="KUK2" s="54"/>
      <c r="KUL2" s="54"/>
      <c r="KUM2" s="54"/>
      <c r="KUN2" s="54"/>
      <c r="KUO2" s="54"/>
      <c r="KUP2" s="54"/>
      <c r="KUQ2" s="54"/>
      <c r="KUR2" s="54"/>
      <c r="KUS2" s="54"/>
      <c r="KUT2" s="54"/>
      <c r="KUU2" s="54"/>
      <c r="KUV2" s="54"/>
      <c r="KUW2" s="54"/>
      <c r="KUX2" s="54"/>
      <c r="KUY2" s="54"/>
      <c r="KUZ2" s="54"/>
      <c r="KVA2" s="54"/>
      <c r="KVB2" s="54"/>
      <c r="KVC2" s="54"/>
      <c r="KVD2" s="54"/>
      <c r="KVE2" s="54"/>
      <c r="KVF2" s="54"/>
      <c r="KVG2" s="54"/>
      <c r="KVH2" s="54"/>
      <c r="KVI2" s="54"/>
      <c r="KVJ2" s="54"/>
      <c r="KVK2" s="54"/>
      <c r="KVL2" s="54"/>
      <c r="KVM2" s="54"/>
      <c r="KVN2" s="54"/>
      <c r="KVO2" s="54"/>
      <c r="KVP2" s="54"/>
      <c r="KVQ2" s="54"/>
      <c r="KVR2" s="54"/>
      <c r="KVS2" s="54"/>
      <c r="KVT2" s="54"/>
      <c r="KVU2" s="54"/>
      <c r="KVV2" s="54"/>
      <c r="KVW2" s="54"/>
      <c r="KVX2" s="54"/>
      <c r="KVY2" s="54"/>
      <c r="KVZ2" s="54"/>
      <c r="KWA2" s="54"/>
      <c r="KWB2" s="54"/>
      <c r="KWC2" s="54"/>
      <c r="KWD2" s="54"/>
      <c r="KWE2" s="54"/>
      <c r="KWF2" s="54"/>
      <c r="KWG2" s="54"/>
      <c r="KWH2" s="54"/>
      <c r="KWI2" s="54"/>
      <c r="KWJ2" s="54"/>
      <c r="KWK2" s="54"/>
      <c r="KWL2" s="54"/>
      <c r="KWM2" s="54"/>
      <c r="KWN2" s="54"/>
      <c r="KWO2" s="54"/>
      <c r="KWP2" s="54"/>
      <c r="KWQ2" s="54"/>
      <c r="KWR2" s="54"/>
      <c r="KWS2" s="54"/>
      <c r="KWT2" s="54"/>
      <c r="KWU2" s="54"/>
      <c r="KWV2" s="54"/>
      <c r="KWW2" s="54"/>
      <c r="KWX2" s="54"/>
      <c r="KWY2" s="54"/>
      <c r="KWZ2" s="54"/>
      <c r="KXA2" s="54"/>
      <c r="KXB2" s="54"/>
      <c r="KXC2" s="54"/>
      <c r="KXD2" s="54"/>
      <c r="KXE2" s="54"/>
      <c r="KXF2" s="54"/>
      <c r="KXG2" s="54"/>
      <c r="KXH2" s="54"/>
      <c r="KXI2" s="54"/>
      <c r="KXJ2" s="54"/>
      <c r="KXK2" s="54"/>
      <c r="KXL2" s="54"/>
      <c r="KXM2" s="54"/>
      <c r="KXN2" s="54"/>
      <c r="KXO2" s="54"/>
      <c r="KXP2" s="54"/>
      <c r="KXQ2" s="54"/>
      <c r="KXR2" s="54"/>
      <c r="KXS2" s="54"/>
      <c r="KXT2" s="54"/>
      <c r="KXU2" s="54"/>
      <c r="KXV2" s="54"/>
      <c r="KXW2" s="54"/>
      <c r="KXX2" s="54"/>
      <c r="KXY2" s="54"/>
      <c r="KXZ2" s="54"/>
      <c r="KYA2" s="54"/>
      <c r="KYB2" s="54"/>
      <c r="KYC2" s="54"/>
      <c r="KYD2" s="54"/>
      <c r="KYE2" s="54"/>
      <c r="KYF2" s="54"/>
      <c r="KYG2" s="54"/>
      <c r="KYH2" s="54"/>
      <c r="KYI2" s="54"/>
      <c r="KYJ2" s="54"/>
      <c r="KYK2" s="54"/>
      <c r="KYL2" s="54"/>
      <c r="KYM2" s="54"/>
      <c r="KYN2" s="54"/>
      <c r="KYO2" s="54"/>
      <c r="KYP2" s="54"/>
      <c r="KYQ2" s="54"/>
      <c r="KYR2" s="54"/>
      <c r="KYS2" s="54"/>
      <c r="KYT2" s="54"/>
      <c r="KYU2" s="54"/>
      <c r="KYV2" s="54"/>
      <c r="KYW2" s="54"/>
      <c r="KYX2" s="54"/>
      <c r="KYY2" s="54"/>
      <c r="KYZ2" s="54"/>
      <c r="KZA2" s="54"/>
      <c r="KZB2" s="54"/>
      <c r="KZC2" s="54"/>
      <c r="KZD2" s="54"/>
      <c r="KZE2" s="54"/>
      <c r="KZF2" s="54"/>
      <c r="KZG2" s="54"/>
      <c r="KZH2" s="54"/>
      <c r="KZI2" s="54"/>
      <c r="KZJ2" s="54"/>
      <c r="KZK2" s="54"/>
      <c r="KZL2" s="54"/>
      <c r="KZM2" s="54"/>
      <c r="KZN2" s="54"/>
      <c r="KZO2" s="54"/>
      <c r="KZP2" s="54"/>
      <c r="KZQ2" s="54"/>
      <c r="KZR2" s="54"/>
      <c r="KZS2" s="54"/>
      <c r="KZT2" s="54"/>
      <c r="KZU2" s="54"/>
      <c r="KZV2" s="54"/>
      <c r="KZW2" s="54"/>
      <c r="KZX2" s="54"/>
      <c r="KZY2" s="54"/>
      <c r="KZZ2" s="54"/>
      <c r="LAA2" s="54"/>
      <c r="LAB2" s="54"/>
      <c r="LAC2" s="54"/>
      <c r="LAD2" s="54"/>
      <c r="LAE2" s="54"/>
      <c r="LAF2" s="54"/>
      <c r="LAG2" s="54"/>
      <c r="LAH2" s="54"/>
      <c r="LAI2" s="54"/>
      <c r="LAJ2" s="54"/>
      <c r="LAK2" s="54"/>
      <c r="LAL2" s="54"/>
      <c r="LAM2" s="54"/>
      <c r="LAN2" s="54"/>
      <c r="LAO2" s="54"/>
      <c r="LAP2" s="54"/>
      <c r="LAQ2" s="54"/>
      <c r="LAR2" s="54"/>
      <c r="LAS2" s="54"/>
      <c r="LAT2" s="54"/>
      <c r="LAU2" s="54"/>
      <c r="LAV2" s="54"/>
      <c r="LAW2" s="54"/>
      <c r="LAX2" s="54"/>
      <c r="LAY2" s="54"/>
      <c r="LAZ2" s="54"/>
      <c r="LBA2" s="54"/>
      <c r="LBB2" s="54"/>
      <c r="LBC2" s="54"/>
      <c r="LBD2" s="54"/>
      <c r="LBE2" s="54"/>
      <c r="LBF2" s="54"/>
      <c r="LBG2" s="54"/>
      <c r="LBH2" s="54"/>
      <c r="LBI2" s="54"/>
      <c r="LBJ2" s="54"/>
      <c r="LBK2" s="54"/>
      <c r="LBL2" s="54"/>
      <c r="LBM2" s="54"/>
      <c r="LBN2" s="54"/>
      <c r="LBO2" s="54"/>
      <c r="LBP2" s="54"/>
      <c r="LBQ2" s="54"/>
      <c r="LBR2" s="54"/>
      <c r="LBS2" s="54"/>
      <c r="LBT2" s="54"/>
      <c r="LBU2" s="54"/>
      <c r="LBV2" s="54"/>
      <c r="LBW2" s="54"/>
      <c r="LBX2" s="54"/>
      <c r="LBY2" s="54"/>
      <c r="LBZ2" s="54"/>
      <c r="LCA2" s="54"/>
      <c r="LCB2" s="54"/>
      <c r="LCC2" s="54"/>
      <c r="LCD2" s="54"/>
      <c r="LCE2" s="54"/>
      <c r="LCF2" s="54"/>
      <c r="LCG2" s="54"/>
      <c r="LCH2" s="54"/>
      <c r="LCI2" s="54"/>
      <c r="LCJ2" s="54"/>
      <c r="LCK2" s="54"/>
      <c r="LCL2" s="54"/>
      <c r="LCM2" s="54"/>
      <c r="LCN2" s="54"/>
      <c r="LCO2" s="54"/>
      <c r="LCP2" s="54"/>
      <c r="LCQ2" s="54"/>
      <c r="LCR2" s="54"/>
      <c r="LCS2" s="54"/>
      <c r="LCT2" s="54"/>
      <c r="LCU2" s="54"/>
      <c r="LCV2" s="54"/>
      <c r="LCW2" s="54"/>
      <c r="LCX2" s="54"/>
      <c r="LCY2" s="54"/>
      <c r="LCZ2" s="54"/>
      <c r="LDA2" s="54"/>
      <c r="LDB2" s="54"/>
      <c r="LDC2" s="54"/>
      <c r="LDD2" s="54"/>
      <c r="LDE2" s="54"/>
      <c r="LDF2" s="54"/>
      <c r="LDG2" s="54"/>
      <c r="LDH2" s="54"/>
      <c r="LDI2" s="54"/>
      <c r="LDJ2" s="54"/>
      <c r="LDK2" s="54"/>
      <c r="LDL2" s="54"/>
      <c r="LDM2" s="54"/>
      <c r="LDN2" s="54"/>
      <c r="LDO2" s="54"/>
      <c r="LDP2" s="54"/>
      <c r="LDQ2" s="54"/>
      <c r="LDR2" s="54"/>
      <c r="LDS2" s="54"/>
      <c r="LDT2" s="54"/>
      <c r="LDU2" s="54"/>
      <c r="LDV2" s="54"/>
      <c r="LDW2" s="54"/>
      <c r="LDX2" s="54"/>
      <c r="LDY2" s="54"/>
      <c r="LDZ2" s="54"/>
      <c r="LEA2" s="54"/>
      <c r="LEB2" s="54"/>
      <c r="LEC2" s="54"/>
      <c r="LED2" s="54"/>
      <c r="LEE2" s="54"/>
      <c r="LEF2" s="54"/>
      <c r="LEG2" s="54"/>
      <c r="LEH2" s="54"/>
      <c r="LEI2" s="54"/>
      <c r="LEJ2" s="54"/>
      <c r="LEK2" s="54"/>
      <c r="LEL2" s="54"/>
      <c r="LEM2" s="54"/>
      <c r="LEN2" s="54"/>
      <c r="LEO2" s="54"/>
      <c r="LEP2" s="54"/>
      <c r="LEQ2" s="54"/>
      <c r="LER2" s="54"/>
      <c r="LES2" s="54"/>
      <c r="LET2" s="54"/>
      <c r="LEU2" s="54"/>
      <c r="LEV2" s="54"/>
      <c r="LEW2" s="54"/>
      <c r="LEX2" s="54"/>
      <c r="LEY2" s="54"/>
      <c r="LEZ2" s="54"/>
      <c r="LFA2" s="54"/>
      <c r="LFB2" s="54"/>
      <c r="LFC2" s="54"/>
      <c r="LFD2" s="54"/>
      <c r="LFE2" s="54"/>
      <c r="LFF2" s="54"/>
      <c r="LFG2" s="54"/>
      <c r="LFH2" s="54"/>
      <c r="LFI2" s="54"/>
      <c r="LFJ2" s="54"/>
      <c r="LFK2" s="54"/>
      <c r="LFL2" s="54"/>
      <c r="LFM2" s="54"/>
      <c r="LFN2" s="54"/>
      <c r="LFO2" s="54"/>
      <c r="LFP2" s="54"/>
      <c r="LFQ2" s="54"/>
      <c r="LFR2" s="54"/>
      <c r="LFS2" s="54"/>
      <c r="LFT2" s="54"/>
      <c r="LFU2" s="54"/>
      <c r="LFV2" s="54"/>
      <c r="LFW2" s="54"/>
      <c r="LFX2" s="54"/>
      <c r="LFY2" s="54"/>
      <c r="LFZ2" s="54"/>
      <c r="LGA2" s="54"/>
      <c r="LGB2" s="54"/>
      <c r="LGC2" s="54"/>
      <c r="LGD2" s="54"/>
      <c r="LGE2" s="54"/>
      <c r="LGF2" s="54"/>
      <c r="LGG2" s="54"/>
      <c r="LGH2" s="54"/>
      <c r="LGI2" s="54"/>
      <c r="LGJ2" s="54"/>
      <c r="LGK2" s="54"/>
      <c r="LGL2" s="54"/>
      <c r="LGM2" s="54"/>
      <c r="LGN2" s="54"/>
      <c r="LGO2" s="54"/>
      <c r="LGP2" s="54"/>
      <c r="LGQ2" s="54"/>
      <c r="LGR2" s="54"/>
      <c r="LGS2" s="54"/>
      <c r="LGT2" s="54"/>
      <c r="LGU2" s="54"/>
      <c r="LGV2" s="54"/>
      <c r="LGW2" s="54"/>
      <c r="LGX2" s="54"/>
      <c r="LGY2" s="54"/>
      <c r="LGZ2" s="54"/>
      <c r="LHA2" s="54"/>
      <c r="LHB2" s="54"/>
      <c r="LHC2" s="54"/>
      <c r="LHD2" s="54"/>
      <c r="LHE2" s="54"/>
      <c r="LHF2" s="54"/>
      <c r="LHG2" s="54"/>
      <c r="LHH2" s="54"/>
      <c r="LHI2" s="54"/>
      <c r="LHJ2" s="54"/>
      <c r="LHK2" s="54"/>
      <c r="LHL2" s="54"/>
      <c r="LHM2" s="54"/>
      <c r="LHN2" s="54"/>
      <c r="LHO2" s="54"/>
      <c r="LHP2" s="54"/>
      <c r="LHQ2" s="54"/>
      <c r="LHR2" s="54"/>
      <c r="LHS2" s="54"/>
      <c r="LHT2" s="54"/>
      <c r="LHU2" s="54"/>
      <c r="LHV2" s="54"/>
      <c r="LHW2" s="54"/>
      <c r="LHX2" s="54"/>
      <c r="LHY2" s="54"/>
      <c r="LHZ2" s="54"/>
      <c r="LIA2" s="54"/>
      <c r="LIB2" s="54"/>
      <c r="LIC2" s="54"/>
      <c r="LID2" s="54"/>
      <c r="LIE2" s="54"/>
      <c r="LIF2" s="54"/>
      <c r="LIG2" s="54"/>
      <c r="LIH2" s="54"/>
      <c r="LII2" s="54"/>
      <c r="LIJ2" s="54"/>
      <c r="LIK2" s="54"/>
      <c r="LIL2" s="54"/>
      <c r="LIM2" s="54"/>
      <c r="LIN2" s="54"/>
      <c r="LIO2" s="54"/>
      <c r="LIP2" s="54"/>
      <c r="LIQ2" s="54"/>
      <c r="LIR2" s="54"/>
      <c r="LIS2" s="54"/>
      <c r="LIT2" s="54"/>
      <c r="LIU2" s="54"/>
      <c r="LIV2" s="54"/>
      <c r="LIW2" s="54"/>
      <c r="LIX2" s="54"/>
      <c r="LIY2" s="54"/>
      <c r="LIZ2" s="54"/>
      <c r="LJA2" s="54"/>
      <c r="LJB2" s="54"/>
      <c r="LJC2" s="54"/>
      <c r="LJD2" s="54"/>
      <c r="LJE2" s="54"/>
      <c r="LJF2" s="54"/>
      <c r="LJG2" s="54"/>
      <c r="LJH2" s="54"/>
      <c r="LJI2" s="54"/>
      <c r="LJJ2" s="54"/>
      <c r="LJK2" s="54"/>
      <c r="LJL2" s="54"/>
      <c r="LJM2" s="54"/>
      <c r="LJN2" s="54"/>
      <c r="LJO2" s="54"/>
      <c r="LJP2" s="54"/>
      <c r="LJQ2" s="54"/>
      <c r="LJR2" s="54"/>
      <c r="LJS2" s="54"/>
      <c r="LJT2" s="54"/>
      <c r="LJU2" s="54"/>
      <c r="LJV2" s="54"/>
      <c r="LJW2" s="54"/>
      <c r="LJX2" s="54"/>
      <c r="LJY2" s="54"/>
      <c r="LJZ2" s="54"/>
      <c r="LKA2" s="54"/>
      <c r="LKB2" s="54"/>
      <c r="LKC2" s="54"/>
      <c r="LKD2" s="54"/>
      <c r="LKE2" s="54"/>
      <c r="LKF2" s="54"/>
      <c r="LKG2" s="54"/>
      <c r="LKH2" s="54"/>
      <c r="LKI2" s="54"/>
      <c r="LKJ2" s="54"/>
      <c r="LKK2" s="54"/>
      <c r="LKL2" s="54"/>
      <c r="LKM2" s="54"/>
      <c r="LKN2" s="54"/>
      <c r="LKO2" s="54"/>
      <c r="LKP2" s="54"/>
      <c r="LKQ2" s="54"/>
      <c r="LKR2" s="54"/>
      <c r="LKS2" s="54"/>
      <c r="LKT2" s="54"/>
      <c r="LKU2" s="54"/>
      <c r="LKV2" s="54"/>
      <c r="LKW2" s="54"/>
      <c r="LKX2" s="54"/>
      <c r="LKY2" s="54"/>
      <c r="LKZ2" s="54"/>
      <c r="LLA2" s="54"/>
      <c r="LLB2" s="54"/>
      <c r="LLC2" s="54"/>
      <c r="LLD2" s="54"/>
      <c r="LLE2" s="54"/>
      <c r="LLF2" s="54"/>
      <c r="LLG2" s="54"/>
      <c r="LLH2" s="54"/>
      <c r="LLI2" s="54"/>
      <c r="LLJ2" s="54"/>
      <c r="LLK2" s="54"/>
      <c r="LLL2" s="54"/>
      <c r="LLM2" s="54"/>
      <c r="LLN2" s="54"/>
      <c r="LLO2" s="54"/>
      <c r="LLP2" s="54"/>
      <c r="LLQ2" s="54"/>
      <c r="LLR2" s="54"/>
      <c r="LLS2" s="54"/>
      <c r="LLT2" s="54"/>
      <c r="LLU2" s="54"/>
      <c r="LLV2" s="54"/>
      <c r="LLW2" s="54"/>
      <c r="LLX2" s="54"/>
      <c r="LLY2" s="54"/>
      <c r="LLZ2" s="54"/>
      <c r="LMA2" s="54"/>
      <c r="LMB2" s="54"/>
      <c r="LMC2" s="54"/>
      <c r="LMD2" s="54"/>
      <c r="LME2" s="54"/>
      <c r="LMF2" s="54"/>
      <c r="LMG2" s="54"/>
      <c r="LMH2" s="54"/>
      <c r="LMI2" s="54"/>
      <c r="LMJ2" s="54"/>
      <c r="LMK2" s="54"/>
      <c r="LML2" s="54"/>
      <c r="LMM2" s="54"/>
      <c r="LMN2" s="54"/>
      <c r="LMO2" s="54"/>
      <c r="LMP2" s="54"/>
      <c r="LMQ2" s="54"/>
      <c r="LMR2" s="54"/>
      <c r="LMS2" s="54"/>
      <c r="LMT2" s="54"/>
      <c r="LMU2" s="54"/>
      <c r="LMV2" s="54"/>
      <c r="LMW2" s="54"/>
      <c r="LMX2" s="54"/>
      <c r="LMY2" s="54"/>
      <c r="LMZ2" s="54"/>
      <c r="LNA2" s="54"/>
      <c r="LNB2" s="54"/>
      <c r="LNC2" s="54"/>
      <c r="LND2" s="54"/>
      <c r="LNE2" s="54"/>
      <c r="LNF2" s="54"/>
      <c r="LNG2" s="54"/>
      <c r="LNH2" s="54"/>
      <c r="LNI2" s="54"/>
      <c r="LNJ2" s="54"/>
      <c r="LNK2" s="54"/>
      <c r="LNL2" s="54"/>
      <c r="LNM2" s="54"/>
      <c r="LNN2" s="54"/>
      <c r="LNO2" s="54"/>
      <c r="LNP2" s="54"/>
      <c r="LNQ2" s="54"/>
      <c r="LNR2" s="54"/>
      <c r="LNS2" s="54"/>
      <c r="LNT2" s="54"/>
      <c r="LNU2" s="54"/>
      <c r="LNV2" s="54"/>
      <c r="LNW2" s="54"/>
      <c r="LNX2" s="54"/>
      <c r="LNY2" s="54"/>
      <c r="LNZ2" s="54"/>
      <c r="LOA2" s="54"/>
      <c r="LOB2" s="54"/>
      <c r="LOC2" s="54"/>
      <c r="LOD2" s="54"/>
      <c r="LOE2" s="54"/>
      <c r="LOF2" s="54"/>
      <c r="LOG2" s="54"/>
      <c r="LOH2" s="54"/>
      <c r="LOI2" s="54"/>
      <c r="LOJ2" s="54"/>
      <c r="LOK2" s="54"/>
      <c r="LOL2" s="54"/>
      <c r="LOM2" s="54"/>
      <c r="LON2" s="54"/>
      <c r="LOO2" s="54"/>
      <c r="LOP2" s="54"/>
      <c r="LOQ2" s="54"/>
      <c r="LOR2" s="54"/>
      <c r="LOS2" s="54"/>
      <c r="LOT2" s="54"/>
      <c r="LOU2" s="54"/>
      <c r="LOV2" s="54"/>
      <c r="LOW2" s="54"/>
      <c r="LOX2" s="54"/>
      <c r="LOY2" s="54"/>
      <c r="LOZ2" s="54"/>
      <c r="LPA2" s="54"/>
      <c r="LPB2" s="54"/>
      <c r="LPC2" s="54"/>
      <c r="LPD2" s="54"/>
      <c r="LPE2" s="54"/>
      <c r="LPF2" s="54"/>
      <c r="LPG2" s="54"/>
      <c r="LPH2" s="54"/>
      <c r="LPI2" s="54"/>
      <c r="LPJ2" s="54"/>
      <c r="LPK2" s="54"/>
      <c r="LPL2" s="54"/>
      <c r="LPM2" s="54"/>
      <c r="LPN2" s="54"/>
      <c r="LPO2" s="54"/>
      <c r="LPP2" s="54"/>
      <c r="LPQ2" s="54"/>
      <c r="LPR2" s="54"/>
      <c r="LPS2" s="54"/>
      <c r="LPT2" s="54"/>
      <c r="LPU2" s="54"/>
      <c r="LPV2" s="54"/>
      <c r="LPW2" s="54"/>
      <c r="LPX2" s="54"/>
      <c r="LPY2" s="54"/>
      <c r="LPZ2" s="54"/>
      <c r="LQA2" s="54"/>
      <c r="LQB2" s="54"/>
      <c r="LQC2" s="54"/>
      <c r="LQD2" s="54"/>
      <c r="LQE2" s="54"/>
      <c r="LQF2" s="54"/>
      <c r="LQG2" s="54"/>
      <c r="LQH2" s="54"/>
      <c r="LQI2" s="54"/>
      <c r="LQJ2" s="54"/>
      <c r="LQK2" s="54"/>
      <c r="LQL2" s="54"/>
      <c r="LQM2" s="54"/>
      <c r="LQN2" s="54"/>
      <c r="LQO2" s="54"/>
      <c r="LQP2" s="54"/>
      <c r="LQQ2" s="54"/>
      <c r="LQR2" s="54"/>
      <c r="LQS2" s="54"/>
      <c r="LQT2" s="54"/>
      <c r="LQU2" s="54"/>
      <c r="LQV2" s="54"/>
      <c r="LQW2" s="54"/>
      <c r="LQX2" s="54"/>
      <c r="LQY2" s="54"/>
      <c r="LQZ2" s="54"/>
      <c r="LRA2" s="54"/>
      <c r="LRB2" s="54"/>
      <c r="LRC2" s="54"/>
      <c r="LRD2" s="54"/>
      <c r="LRE2" s="54"/>
      <c r="LRF2" s="54"/>
      <c r="LRG2" s="54"/>
      <c r="LRH2" s="54"/>
      <c r="LRI2" s="54"/>
      <c r="LRJ2" s="54"/>
      <c r="LRK2" s="54"/>
      <c r="LRL2" s="54"/>
      <c r="LRM2" s="54"/>
      <c r="LRN2" s="54"/>
      <c r="LRO2" s="54"/>
      <c r="LRP2" s="54"/>
      <c r="LRQ2" s="54"/>
      <c r="LRR2" s="54"/>
      <c r="LRS2" s="54"/>
      <c r="LRT2" s="54"/>
      <c r="LRU2" s="54"/>
      <c r="LRV2" s="54"/>
      <c r="LRW2" s="54"/>
      <c r="LRX2" s="54"/>
      <c r="LRY2" s="54"/>
      <c r="LRZ2" s="54"/>
      <c r="LSA2" s="54"/>
      <c r="LSB2" s="54"/>
      <c r="LSC2" s="54"/>
      <c r="LSD2" s="54"/>
      <c r="LSE2" s="54"/>
      <c r="LSF2" s="54"/>
      <c r="LSG2" s="54"/>
      <c r="LSH2" s="54"/>
      <c r="LSI2" s="54"/>
      <c r="LSJ2" s="54"/>
      <c r="LSK2" s="54"/>
      <c r="LSL2" s="54"/>
      <c r="LSM2" s="54"/>
      <c r="LSN2" s="54"/>
      <c r="LSO2" s="54"/>
      <c r="LSP2" s="54"/>
      <c r="LSQ2" s="54"/>
      <c r="LSR2" s="54"/>
      <c r="LSS2" s="54"/>
      <c r="LST2" s="54"/>
      <c r="LSU2" s="54"/>
      <c r="LSV2" s="54"/>
      <c r="LSW2" s="54"/>
      <c r="LSX2" s="54"/>
      <c r="LSY2" s="54"/>
      <c r="LSZ2" s="54"/>
      <c r="LTA2" s="54"/>
      <c r="LTB2" s="54"/>
      <c r="LTC2" s="54"/>
      <c r="LTD2" s="54"/>
      <c r="LTE2" s="54"/>
      <c r="LTF2" s="54"/>
      <c r="LTG2" s="54"/>
      <c r="LTH2" s="54"/>
      <c r="LTI2" s="54"/>
      <c r="LTJ2" s="54"/>
      <c r="LTK2" s="54"/>
      <c r="LTL2" s="54"/>
      <c r="LTM2" s="54"/>
      <c r="LTN2" s="54"/>
      <c r="LTO2" s="54"/>
      <c r="LTP2" s="54"/>
      <c r="LTQ2" s="54"/>
      <c r="LTR2" s="54"/>
      <c r="LTS2" s="54"/>
      <c r="LTT2" s="54"/>
      <c r="LTU2" s="54"/>
      <c r="LTV2" s="54"/>
      <c r="LTW2" s="54"/>
      <c r="LTX2" s="54"/>
      <c r="LTY2" s="54"/>
      <c r="LTZ2" s="54"/>
      <c r="LUA2" s="54"/>
      <c r="LUB2" s="54"/>
      <c r="LUC2" s="54"/>
      <c r="LUD2" s="54"/>
      <c r="LUE2" s="54"/>
      <c r="LUF2" s="54"/>
      <c r="LUG2" s="54"/>
      <c r="LUH2" s="54"/>
      <c r="LUI2" s="54"/>
      <c r="LUJ2" s="54"/>
      <c r="LUK2" s="54"/>
      <c r="LUL2" s="54"/>
      <c r="LUM2" s="54"/>
      <c r="LUN2" s="54"/>
      <c r="LUO2" s="54"/>
      <c r="LUP2" s="54"/>
      <c r="LUQ2" s="54"/>
      <c r="LUR2" s="54"/>
      <c r="LUS2" s="54"/>
      <c r="LUT2" s="54"/>
      <c r="LUU2" s="54"/>
      <c r="LUV2" s="54"/>
      <c r="LUW2" s="54"/>
      <c r="LUX2" s="54"/>
      <c r="LUY2" s="54"/>
      <c r="LUZ2" s="54"/>
      <c r="LVA2" s="54"/>
      <c r="LVB2" s="54"/>
      <c r="LVC2" s="54"/>
      <c r="LVD2" s="54"/>
      <c r="LVE2" s="54"/>
      <c r="LVF2" s="54"/>
      <c r="LVG2" s="54"/>
      <c r="LVH2" s="54"/>
      <c r="LVI2" s="54"/>
      <c r="LVJ2" s="54"/>
      <c r="LVK2" s="54"/>
      <c r="LVL2" s="54"/>
      <c r="LVM2" s="54"/>
      <c r="LVN2" s="54"/>
      <c r="LVO2" s="54"/>
      <c r="LVP2" s="54"/>
      <c r="LVQ2" s="54"/>
      <c r="LVR2" s="54"/>
      <c r="LVS2" s="54"/>
      <c r="LVT2" s="54"/>
      <c r="LVU2" s="54"/>
      <c r="LVV2" s="54"/>
      <c r="LVW2" s="54"/>
      <c r="LVX2" s="54"/>
      <c r="LVY2" s="54"/>
      <c r="LVZ2" s="54"/>
      <c r="LWA2" s="54"/>
      <c r="LWB2" s="54"/>
      <c r="LWC2" s="54"/>
      <c r="LWD2" s="54"/>
      <c r="LWE2" s="54"/>
      <c r="LWF2" s="54"/>
      <c r="LWG2" s="54"/>
      <c r="LWH2" s="54"/>
      <c r="LWI2" s="54"/>
      <c r="LWJ2" s="54"/>
      <c r="LWK2" s="54"/>
      <c r="LWL2" s="54"/>
      <c r="LWM2" s="54"/>
      <c r="LWN2" s="54"/>
      <c r="LWO2" s="54"/>
      <c r="LWP2" s="54"/>
      <c r="LWQ2" s="54"/>
      <c r="LWR2" s="54"/>
      <c r="LWS2" s="54"/>
      <c r="LWT2" s="54"/>
      <c r="LWU2" s="54"/>
      <c r="LWV2" s="54"/>
      <c r="LWW2" s="54"/>
      <c r="LWX2" s="54"/>
      <c r="LWY2" s="54"/>
      <c r="LWZ2" s="54"/>
      <c r="LXA2" s="54"/>
      <c r="LXB2" s="54"/>
      <c r="LXC2" s="54"/>
      <c r="LXD2" s="54"/>
      <c r="LXE2" s="54"/>
      <c r="LXF2" s="54"/>
      <c r="LXG2" s="54"/>
      <c r="LXH2" s="54"/>
      <c r="LXI2" s="54"/>
      <c r="LXJ2" s="54"/>
      <c r="LXK2" s="54"/>
      <c r="LXL2" s="54"/>
      <c r="LXM2" s="54"/>
      <c r="LXN2" s="54"/>
      <c r="LXO2" s="54"/>
      <c r="LXP2" s="54"/>
      <c r="LXQ2" s="54"/>
      <c r="LXR2" s="54"/>
      <c r="LXS2" s="54"/>
      <c r="LXT2" s="54"/>
      <c r="LXU2" s="54"/>
      <c r="LXV2" s="54"/>
      <c r="LXW2" s="54"/>
      <c r="LXX2" s="54"/>
      <c r="LXY2" s="54"/>
      <c r="LXZ2" s="54"/>
      <c r="LYA2" s="54"/>
      <c r="LYB2" s="54"/>
      <c r="LYC2" s="54"/>
      <c r="LYD2" s="54"/>
      <c r="LYE2" s="54"/>
      <c r="LYF2" s="54"/>
      <c r="LYG2" s="54"/>
      <c r="LYH2" s="54"/>
      <c r="LYI2" s="54"/>
      <c r="LYJ2" s="54"/>
      <c r="LYK2" s="54"/>
      <c r="LYL2" s="54"/>
      <c r="LYM2" s="54"/>
      <c r="LYN2" s="54"/>
      <c r="LYO2" s="54"/>
      <c r="LYP2" s="54"/>
      <c r="LYQ2" s="54"/>
      <c r="LYR2" s="54"/>
      <c r="LYS2" s="54"/>
      <c r="LYT2" s="54"/>
      <c r="LYU2" s="54"/>
      <c r="LYV2" s="54"/>
      <c r="LYW2" s="54"/>
      <c r="LYX2" s="54"/>
      <c r="LYY2" s="54"/>
      <c r="LYZ2" s="54"/>
      <c r="LZA2" s="54"/>
      <c r="LZB2" s="54"/>
      <c r="LZC2" s="54"/>
      <c r="LZD2" s="54"/>
      <c r="LZE2" s="54"/>
      <c r="LZF2" s="54"/>
      <c r="LZG2" s="54"/>
      <c r="LZH2" s="54"/>
      <c r="LZI2" s="54"/>
      <c r="LZJ2" s="54"/>
      <c r="LZK2" s="54"/>
      <c r="LZL2" s="54"/>
      <c r="LZM2" s="54"/>
      <c r="LZN2" s="54"/>
      <c r="LZO2" s="54"/>
      <c r="LZP2" s="54"/>
      <c r="LZQ2" s="54"/>
      <c r="LZR2" s="54"/>
      <c r="LZS2" s="54"/>
      <c r="LZT2" s="54"/>
      <c r="LZU2" s="54"/>
      <c r="LZV2" s="54"/>
      <c r="LZW2" s="54"/>
      <c r="LZX2" s="54"/>
      <c r="LZY2" s="54"/>
      <c r="LZZ2" s="54"/>
      <c r="MAA2" s="54"/>
      <c r="MAB2" s="54"/>
      <c r="MAC2" s="54"/>
      <c r="MAD2" s="54"/>
      <c r="MAE2" s="54"/>
      <c r="MAF2" s="54"/>
      <c r="MAG2" s="54"/>
      <c r="MAH2" s="54"/>
      <c r="MAI2" s="54"/>
      <c r="MAJ2" s="54"/>
      <c r="MAK2" s="54"/>
      <c r="MAL2" s="54"/>
      <c r="MAM2" s="54"/>
      <c r="MAN2" s="54"/>
      <c r="MAO2" s="54"/>
      <c r="MAP2" s="54"/>
      <c r="MAQ2" s="54"/>
      <c r="MAR2" s="54"/>
      <c r="MAS2" s="54"/>
      <c r="MAT2" s="54"/>
      <c r="MAU2" s="54"/>
      <c r="MAV2" s="54"/>
      <c r="MAW2" s="54"/>
      <c r="MAX2" s="54"/>
      <c r="MAY2" s="54"/>
      <c r="MAZ2" s="54"/>
      <c r="MBA2" s="54"/>
      <c r="MBB2" s="54"/>
      <c r="MBC2" s="54"/>
      <c r="MBD2" s="54"/>
      <c r="MBE2" s="54"/>
      <c r="MBF2" s="54"/>
      <c r="MBG2" s="54"/>
      <c r="MBH2" s="54"/>
      <c r="MBI2" s="54"/>
      <c r="MBJ2" s="54"/>
      <c r="MBK2" s="54"/>
      <c r="MBL2" s="54"/>
      <c r="MBM2" s="54"/>
      <c r="MBN2" s="54"/>
      <c r="MBO2" s="54"/>
      <c r="MBP2" s="54"/>
      <c r="MBQ2" s="54"/>
      <c r="MBR2" s="54"/>
      <c r="MBS2" s="54"/>
      <c r="MBT2" s="54"/>
      <c r="MBU2" s="54"/>
      <c r="MBV2" s="54"/>
      <c r="MBW2" s="54"/>
      <c r="MBX2" s="54"/>
      <c r="MBY2" s="54"/>
      <c r="MBZ2" s="54"/>
      <c r="MCA2" s="54"/>
      <c r="MCB2" s="54"/>
      <c r="MCC2" s="54"/>
      <c r="MCD2" s="54"/>
      <c r="MCE2" s="54"/>
      <c r="MCF2" s="54"/>
      <c r="MCG2" s="54"/>
      <c r="MCH2" s="54"/>
      <c r="MCI2" s="54"/>
      <c r="MCJ2" s="54"/>
      <c r="MCK2" s="54"/>
      <c r="MCL2" s="54"/>
      <c r="MCM2" s="54"/>
      <c r="MCN2" s="54"/>
      <c r="MCO2" s="54"/>
      <c r="MCP2" s="54"/>
      <c r="MCQ2" s="54"/>
      <c r="MCR2" s="54"/>
      <c r="MCS2" s="54"/>
      <c r="MCT2" s="54"/>
      <c r="MCU2" s="54"/>
      <c r="MCV2" s="54"/>
      <c r="MCW2" s="54"/>
      <c r="MCX2" s="54"/>
      <c r="MCY2" s="54"/>
      <c r="MCZ2" s="54"/>
      <c r="MDA2" s="54"/>
      <c r="MDB2" s="54"/>
      <c r="MDC2" s="54"/>
      <c r="MDD2" s="54"/>
      <c r="MDE2" s="54"/>
      <c r="MDF2" s="54"/>
      <c r="MDG2" s="54"/>
      <c r="MDH2" s="54"/>
      <c r="MDI2" s="54"/>
      <c r="MDJ2" s="54"/>
      <c r="MDK2" s="54"/>
      <c r="MDL2" s="54"/>
      <c r="MDM2" s="54"/>
      <c r="MDN2" s="54"/>
      <c r="MDO2" s="54"/>
      <c r="MDP2" s="54"/>
      <c r="MDQ2" s="54"/>
      <c r="MDR2" s="54"/>
      <c r="MDS2" s="54"/>
      <c r="MDT2" s="54"/>
      <c r="MDU2" s="54"/>
      <c r="MDV2" s="54"/>
      <c r="MDW2" s="54"/>
      <c r="MDX2" s="54"/>
      <c r="MDY2" s="54"/>
      <c r="MDZ2" s="54"/>
      <c r="MEA2" s="54"/>
      <c r="MEB2" s="54"/>
      <c r="MEC2" s="54"/>
      <c r="MED2" s="54"/>
      <c r="MEE2" s="54"/>
      <c r="MEF2" s="54"/>
      <c r="MEG2" s="54"/>
      <c r="MEH2" s="54"/>
      <c r="MEI2" s="54"/>
      <c r="MEJ2" s="54"/>
      <c r="MEK2" s="54"/>
      <c r="MEL2" s="54"/>
      <c r="MEM2" s="54"/>
      <c r="MEN2" s="54"/>
      <c r="MEO2" s="54"/>
      <c r="MEP2" s="54"/>
      <c r="MEQ2" s="54"/>
      <c r="MER2" s="54"/>
      <c r="MES2" s="54"/>
      <c r="MET2" s="54"/>
      <c r="MEU2" s="54"/>
      <c r="MEV2" s="54"/>
      <c r="MEW2" s="54"/>
      <c r="MEX2" s="54"/>
      <c r="MEY2" s="54"/>
      <c r="MEZ2" s="54"/>
      <c r="MFA2" s="54"/>
      <c r="MFB2" s="54"/>
      <c r="MFC2" s="54"/>
      <c r="MFD2" s="54"/>
      <c r="MFE2" s="54"/>
      <c r="MFF2" s="54"/>
      <c r="MFG2" s="54"/>
      <c r="MFH2" s="54"/>
      <c r="MFI2" s="54"/>
      <c r="MFJ2" s="54"/>
      <c r="MFK2" s="54"/>
      <c r="MFL2" s="54"/>
      <c r="MFM2" s="54"/>
      <c r="MFN2" s="54"/>
      <c r="MFO2" s="54"/>
      <c r="MFP2" s="54"/>
      <c r="MFQ2" s="54"/>
      <c r="MFR2" s="54"/>
      <c r="MFS2" s="54"/>
      <c r="MFT2" s="54"/>
      <c r="MFU2" s="54"/>
      <c r="MFV2" s="54"/>
      <c r="MFW2" s="54"/>
      <c r="MFX2" s="54"/>
      <c r="MFY2" s="54"/>
      <c r="MFZ2" s="54"/>
      <c r="MGA2" s="54"/>
      <c r="MGB2" s="54"/>
      <c r="MGC2" s="54"/>
      <c r="MGD2" s="54"/>
      <c r="MGE2" s="54"/>
      <c r="MGF2" s="54"/>
      <c r="MGG2" s="54"/>
      <c r="MGH2" s="54"/>
      <c r="MGI2" s="54"/>
      <c r="MGJ2" s="54"/>
      <c r="MGK2" s="54"/>
      <c r="MGL2" s="54"/>
      <c r="MGM2" s="54"/>
      <c r="MGN2" s="54"/>
      <c r="MGO2" s="54"/>
      <c r="MGP2" s="54"/>
      <c r="MGQ2" s="54"/>
      <c r="MGR2" s="54"/>
      <c r="MGS2" s="54"/>
      <c r="MGT2" s="54"/>
      <c r="MGU2" s="54"/>
      <c r="MGV2" s="54"/>
      <c r="MGW2" s="54"/>
      <c r="MGX2" s="54"/>
      <c r="MGY2" s="54"/>
      <c r="MGZ2" s="54"/>
      <c r="MHA2" s="54"/>
      <c r="MHB2" s="54"/>
      <c r="MHC2" s="54"/>
      <c r="MHD2" s="54"/>
      <c r="MHE2" s="54"/>
      <c r="MHF2" s="54"/>
      <c r="MHG2" s="54"/>
      <c r="MHH2" s="54"/>
      <c r="MHI2" s="54"/>
      <c r="MHJ2" s="54"/>
      <c r="MHK2" s="54"/>
      <c r="MHL2" s="54"/>
      <c r="MHM2" s="54"/>
      <c r="MHN2" s="54"/>
      <c r="MHO2" s="54"/>
      <c r="MHP2" s="54"/>
      <c r="MHQ2" s="54"/>
      <c r="MHR2" s="54"/>
      <c r="MHS2" s="54"/>
      <c r="MHT2" s="54"/>
      <c r="MHU2" s="54"/>
      <c r="MHV2" s="54"/>
      <c r="MHW2" s="54"/>
      <c r="MHX2" s="54"/>
      <c r="MHY2" s="54"/>
      <c r="MHZ2" s="54"/>
      <c r="MIA2" s="54"/>
      <c r="MIB2" s="54"/>
      <c r="MIC2" s="54"/>
      <c r="MID2" s="54"/>
      <c r="MIE2" s="54"/>
      <c r="MIF2" s="54"/>
      <c r="MIG2" s="54"/>
      <c r="MIH2" s="54"/>
      <c r="MII2" s="54"/>
      <c r="MIJ2" s="54"/>
      <c r="MIK2" s="54"/>
      <c r="MIL2" s="54"/>
      <c r="MIM2" s="54"/>
      <c r="MIN2" s="54"/>
      <c r="MIO2" s="54"/>
      <c r="MIP2" s="54"/>
      <c r="MIQ2" s="54"/>
      <c r="MIR2" s="54"/>
      <c r="MIS2" s="54"/>
      <c r="MIT2" s="54"/>
      <c r="MIU2" s="54"/>
      <c r="MIV2" s="54"/>
      <c r="MIW2" s="54"/>
      <c r="MIX2" s="54"/>
      <c r="MIY2" s="54"/>
      <c r="MIZ2" s="54"/>
      <c r="MJA2" s="54"/>
      <c r="MJB2" s="54"/>
      <c r="MJC2" s="54"/>
      <c r="MJD2" s="54"/>
      <c r="MJE2" s="54"/>
      <c r="MJF2" s="54"/>
      <c r="MJG2" s="54"/>
      <c r="MJH2" s="54"/>
      <c r="MJI2" s="54"/>
      <c r="MJJ2" s="54"/>
      <c r="MJK2" s="54"/>
      <c r="MJL2" s="54"/>
      <c r="MJM2" s="54"/>
      <c r="MJN2" s="54"/>
      <c r="MJO2" s="54"/>
      <c r="MJP2" s="54"/>
      <c r="MJQ2" s="54"/>
      <c r="MJR2" s="54"/>
      <c r="MJS2" s="54"/>
      <c r="MJT2" s="54"/>
      <c r="MJU2" s="54"/>
      <c r="MJV2" s="54"/>
      <c r="MJW2" s="54"/>
      <c r="MJX2" s="54"/>
      <c r="MJY2" s="54"/>
      <c r="MJZ2" s="54"/>
      <c r="MKA2" s="54"/>
      <c r="MKB2" s="54"/>
      <c r="MKC2" s="54"/>
      <c r="MKD2" s="54"/>
      <c r="MKE2" s="54"/>
      <c r="MKF2" s="54"/>
      <c r="MKG2" s="54"/>
      <c r="MKH2" s="54"/>
      <c r="MKI2" s="54"/>
      <c r="MKJ2" s="54"/>
      <c r="MKK2" s="54"/>
      <c r="MKL2" s="54"/>
      <c r="MKM2" s="54"/>
      <c r="MKN2" s="54"/>
      <c r="MKO2" s="54"/>
      <c r="MKP2" s="54"/>
      <c r="MKQ2" s="54"/>
      <c r="MKR2" s="54"/>
      <c r="MKS2" s="54"/>
      <c r="MKT2" s="54"/>
      <c r="MKU2" s="54"/>
      <c r="MKV2" s="54"/>
      <c r="MKW2" s="54"/>
      <c r="MKX2" s="54"/>
      <c r="MKY2" s="54"/>
      <c r="MKZ2" s="54"/>
      <c r="MLA2" s="54"/>
      <c r="MLB2" s="54"/>
      <c r="MLC2" s="54"/>
      <c r="MLD2" s="54"/>
      <c r="MLE2" s="54"/>
      <c r="MLF2" s="54"/>
      <c r="MLG2" s="54"/>
      <c r="MLH2" s="54"/>
      <c r="MLI2" s="54"/>
      <c r="MLJ2" s="54"/>
      <c r="MLK2" s="54"/>
      <c r="MLL2" s="54"/>
      <c r="MLM2" s="54"/>
      <c r="MLN2" s="54"/>
      <c r="MLO2" s="54"/>
      <c r="MLP2" s="54"/>
      <c r="MLQ2" s="54"/>
      <c r="MLR2" s="54"/>
      <c r="MLS2" s="54"/>
      <c r="MLT2" s="54"/>
      <c r="MLU2" s="54"/>
      <c r="MLV2" s="54"/>
      <c r="MLW2" s="54"/>
      <c r="MLX2" s="54"/>
      <c r="MLY2" s="54"/>
      <c r="MLZ2" s="54"/>
      <c r="MMA2" s="54"/>
      <c r="MMB2" s="54"/>
      <c r="MMC2" s="54"/>
      <c r="MMD2" s="54"/>
      <c r="MME2" s="54"/>
      <c r="MMF2" s="54"/>
      <c r="MMG2" s="54"/>
      <c r="MMH2" s="54"/>
      <c r="MMI2" s="54"/>
      <c r="MMJ2" s="54"/>
      <c r="MMK2" s="54"/>
      <c r="MML2" s="54"/>
      <c r="MMM2" s="54"/>
      <c r="MMN2" s="54"/>
      <c r="MMO2" s="54"/>
      <c r="MMP2" s="54"/>
      <c r="MMQ2" s="54"/>
      <c r="MMR2" s="54"/>
      <c r="MMS2" s="54"/>
      <c r="MMT2" s="54"/>
      <c r="MMU2" s="54"/>
      <c r="MMV2" s="54"/>
      <c r="MMW2" s="54"/>
      <c r="MMX2" s="54"/>
      <c r="MMY2" s="54"/>
      <c r="MMZ2" s="54"/>
      <c r="MNA2" s="54"/>
      <c r="MNB2" s="54"/>
      <c r="MNC2" s="54"/>
      <c r="MND2" s="54"/>
      <c r="MNE2" s="54"/>
      <c r="MNF2" s="54"/>
      <c r="MNG2" s="54"/>
      <c r="MNH2" s="54"/>
      <c r="MNI2" s="54"/>
      <c r="MNJ2" s="54"/>
      <c r="MNK2" s="54"/>
      <c r="MNL2" s="54"/>
      <c r="MNM2" s="54"/>
      <c r="MNN2" s="54"/>
      <c r="MNO2" s="54"/>
      <c r="MNP2" s="54"/>
      <c r="MNQ2" s="54"/>
      <c r="MNR2" s="54"/>
      <c r="MNS2" s="54"/>
      <c r="MNT2" s="54"/>
      <c r="MNU2" s="54"/>
      <c r="MNV2" s="54"/>
      <c r="MNW2" s="54"/>
      <c r="MNX2" s="54"/>
      <c r="MNY2" s="54"/>
      <c r="MNZ2" s="54"/>
      <c r="MOA2" s="54"/>
      <c r="MOB2" s="54"/>
      <c r="MOC2" s="54"/>
      <c r="MOD2" s="54"/>
      <c r="MOE2" s="54"/>
      <c r="MOF2" s="54"/>
      <c r="MOG2" s="54"/>
      <c r="MOH2" s="54"/>
      <c r="MOI2" s="54"/>
      <c r="MOJ2" s="54"/>
      <c r="MOK2" s="54"/>
      <c r="MOL2" s="54"/>
      <c r="MOM2" s="54"/>
      <c r="MON2" s="54"/>
      <c r="MOO2" s="54"/>
      <c r="MOP2" s="54"/>
      <c r="MOQ2" s="54"/>
      <c r="MOR2" s="54"/>
      <c r="MOS2" s="54"/>
      <c r="MOT2" s="54"/>
      <c r="MOU2" s="54"/>
      <c r="MOV2" s="54"/>
      <c r="MOW2" s="54"/>
      <c r="MOX2" s="54"/>
      <c r="MOY2" s="54"/>
      <c r="MOZ2" s="54"/>
      <c r="MPA2" s="54"/>
      <c r="MPB2" s="54"/>
      <c r="MPC2" s="54"/>
      <c r="MPD2" s="54"/>
      <c r="MPE2" s="54"/>
      <c r="MPF2" s="54"/>
      <c r="MPG2" s="54"/>
      <c r="MPH2" s="54"/>
      <c r="MPI2" s="54"/>
      <c r="MPJ2" s="54"/>
      <c r="MPK2" s="54"/>
      <c r="MPL2" s="54"/>
      <c r="MPM2" s="54"/>
      <c r="MPN2" s="54"/>
      <c r="MPO2" s="54"/>
      <c r="MPP2" s="54"/>
      <c r="MPQ2" s="54"/>
      <c r="MPR2" s="54"/>
      <c r="MPS2" s="54"/>
      <c r="MPT2" s="54"/>
      <c r="MPU2" s="54"/>
      <c r="MPV2" s="54"/>
      <c r="MPW2" s="54"/>
      <c r="MPX2" s="54"/>
      <c r="MPY2" s="54"/>
      <c r="MPZ2" s="54"/>
      <c r="MQA2" s="54"/>
      <c r="MQB2" s="54"/>
      <c r="MQC2" s="54"/>
      <c r="MQD2" s="54"/>
      <c r="MQE2" s="54"/>
      <c r="MQF2" s="54"/>
      <c r="MQG2" s="54"/>
      <c r="MQH2" s="54"/>
      <c r="MQI2" s="54"/>
      <c r="MQJ2" s="54"/>
      <c r="MQK2" s="54"/>
      <c r="MQL2" s="54"/>
      <c r="MQM2" s="54"/>
      <c r="MQN2" s="54"/>
      <c r="MQO2" s="54"/>
      <c r="MQP2" s="54"/>
      <c r="MQQ2" s="54"/>
      <c r="MQR2" s="54"/>
      <c r="MQS2" s="54"/>
      <c r="MQT2" s="54"/>
      <c r="MQU2" s="54"/>
      <c r="MQV2" s="54"/>
      <c r="MQW2" s="54"/>
      <c r="MQX2" s="54"/>
      <c r="MQY2" s="54"/>
      <c r="MQZ2" s="54"/>
      <c r="MRA2" s="54"/>
      <c r="MRB2" s="54"/>
      <c r="MRC2" s="54"/>
      <c r="MRD2" s="54"/>
      <c r="MRE2" s="54"/>
      <c r="MRF2" s="54"/>
      <c r="MRG2" s="54"/>
      <c r="MRH2" s="54"/>
      <c r="MRI2" s="54"/>
      <c r="MRJ2" s="54"/>
      <c r="MRK2" s="54"/>
      <c r="MRL2" s="54"/>
      <c r="MRM2" s="54"/>
      <c r="MRN2" s="54"/>
      <c r="MRO2" s="54"/>
      <c r="MRP2" s="54"/>
      <c r="MRQ2" s="54"/>
      <c r="MRR2" s="54"/>
      <c r="MRS2" s="54"/>
      <c r="MRT2" s="54"/>
      <c r="MRU2" s="54"/>
      <c r="MRV2" s="54"/>
      <c r="MRW2" s="54"/>
      <c r="MRX2" s="54"/>
      <c r="MRY2" s="54"/>
      <c r="MRZ2" s="54"/>
      <c r="MSA2" s="54"/>
      <c r="MSB2" s="54"/>
      <c r="MSC2" s="54"/>
      <c r="MSD2" s="54"/>
      <c r="MSE2" s="54"/>
      <c r="MSF2" s="54"/>
      <c r="MSG2" s="54"/>
      <c r="MSH2" s="54"/>
      <c r="MSI2" s="54"/>
      <c r="MSJ2" s="54"/>
      <c r="MSK2" s="54"/>
      <c r="MSL2" s="54"/>
      <c r="MSM2" s="54"/>
      <c r="MSN2" s="54"/>
      <c r="MSO2" s="54"/>
      <c r="MSP2" s="54"/>
      <c r="MSQ2" s="54"/>
      <c r="MSR2" s="54"/>
      <c r="MSS2" s="54"/>
      <c r="MST2" s="54"/>
      <c r="MSU2" s="54"/>
      <c r="MSV2" s="54"/>
      <c r="MSW2" s="54"/>
      <c r="MSX2" s="54"/>
      <c r="MSY2" s="54"/>
      <c r="MSZ2" s="54"/>
      <c r="MTA2" s="54"/>
      <c r="MTB2" s="54"/>
      <c r="MTC2" s="54"/>
      <c r="MTD2" s="54"/>
      <c r="MTE2" s="54"/>
      <c r="MTF2" s="54"/>
      <c r="MTG2" s="54"/>
      <c r="MTH2" s="54"/>
      <c r="MTI2" s="54"/>
      <c r="MTJ2" s="54"/>
      <c r="MTK2" s="54"/>
      <c r="MTL2" s="54"/>
      <c r="MTM2" s="54"/>
      <c r="MTN2" s="54"/>
      <c r="MTO2" s="54"/>
      <c r="MTP2" s="54"/>
      <c r="MTQ2" s="54"/>
      <c r="MTR2" s="54"/>
      <c r="MTS2" s="54"/>
      <c r="MTT2" s="54"/>
      <c r="MTU2" s="54"/>
      <c r="MTV2" s="54"/>
      <c r="MTW2" s="54"/>
      <c r="MTX2" s="54"/>
      <c r="MTY2" s="54"/>
      <c r="MTZ2" s="54"/>
      <c r="MUA2" s="54"/>
      <c r="MUB2" s="54"/>
      <c r="MUC2" s="54"/>
      <c r="MUD2" s="54"/>
      <c r="MUE2" s="54"/>
      <c r="MUF2" s="54"/>
      <c r="MUG2" s="54"/>
      <c r="MUH2" s="54"/>
      <c r="MUI2" s="54"/>
      <c r="MUJ2" s="54"/>
      <c r="MUK2" s="54"/>
      <c r="MUL2" s="54"/>
      <c r="MUM2" s="54"/>
      <c r="MUN2" s="54"/>
      <c r="MUO2" s="54"/>
      <c r="MUP2" s="54"/>
      <c r="MUQ2" s="54"/>
      <c r="MUR2" s="54"/>
      <c r="MUS2" s="54"/>
      <c r="MUT2" s="54"/>
      <c r="MUU2" s="54"/>
      <c r="MUV2" s="54"/>
      <c r="MUW2" s="54"/>
      <c r="MUX2" s="54"/>
      <c r="MUY2" s="54"/>
      <c r="MUZ2" s="54"/>
      <c r="MVA2" s="54"/>
      <c r="MVB2" s="54"/>
      <c r="MVC2" s="54"/>
      <c r="MVD2" s="54"/>
      <c r="MVE2" s="54"/>
      <c r="MVF2" s="54"/>
      <c r="MVG2" s="54"/>
      <c r="MVH2" s="54"/>
      <c r="MVI2" s="54"/>
      <c r="MVJ2" s="54"/>
      <c r="MVK2" s="54"/>
      <c r="MVL2" s="54"/>
      <c r="MVM2" s="54"/>
      <c r="MVN2" s="54"/>
      <c r="MVO2" s="54"/>
      <c r="MVP2" s="54"/>
      <c r="MVQ2" s="54"/>
      <c r="MVR2" s="54"/>
      <c r="MVS2" s="54"/>
      <c r="MVT2" s="54"/>
      <c r="MVU2" s="54"/>
      <c r="MVV2" s="54"/>
      <c r="MVW2" s="54"/>
      <c r="MVX2" s="54"/>
      <c r="MVY2" s="54"/>
      <c r="MVZ2" s="54"/>
      <c r="MWA2" s="54"/>
      <c r="MWB2" s="54"/>
      <c r="MWC2" s="54"/>
      <c r="MWD2" s="54"/>
      <c r="MWE2" s="54"/>
      <c r="MWF2" s="54"/>
      <c r="MWG2" s="54"/>
      <c r="MWH2" s="54"/>
      <c r="MWI2" s="54"/>
      <c r="MWJ2" s="54"/>
      <c r="MWK2" s="54"/>
      <c r="MWL2" s="54"/>
      <c r="MWM2" s="54"/>
      <c r="MWN2" s="54"/>
      <c r="MWO2" s="54"/>
      <c r="MWP2" s="54"/>
      <c r="MWQ2" s="54"/>
      <c r="MWR2" s="54"/>
      <c r="MWS2" s="54"/>
      <c r="MWT2" s="54"/>
      <c r="MWU2" s="54"/>
      <c r="MWV2" s="54"/>
      <c r="MWW2" s="54"/>
      <c r="MWX2" s="54"/>
      <c r="MWY2" s="54"/>
      <c r="MWZ2" s="54"/>
      <c r="MXA2" s="54"/>
      <c r="MXB2" s="54"/>
      <c r="MXC2" s="54"/>
      <c r="MXD2" s="54"/>
      <c r="MXE2" s="54"/>
      <c r="MXF2" s="54"/>
      <c r="MXG2" s="54"/>
      <c r="MXH2" s="54"/>
      <c r="MXI2" s="54"/>
      <c r="MXJ2" s="54"/>
      <c r="MXK2" s="54"/>
      <c r="MXL2" s="54"/>
      <c r="MXM2" s="54"/>
      <c r="MXN2" s="54"/>
      <c r="MXO2" s="54"/>
      <c r="MXP2" s="54"/>
      <c r="MXQ2" s="54"/>
      <c r="MXR2" s="54"/>
      <c r="MXS2" s="54"/>
      <c r="MXT2" s="54"/>
      <c r="MXU2" s="54"/>
      <c r="MXV2" s="54"/>
      <c r="MXW2" s="54"/>
      <c r="MXX2" s="54"/>
      <c r="MXY2" s="54"/>
      <c r="MXZ2" s="54"/>
      <c r="MYA2" s="54"/>
      <c r="MYB2" s="54"/>
      <c r="MYC2" s="54"/>
      <c r="MYD2" s="54"/>
      <c r="MYE2" s="54"/>
      <c r="MYF2" s="54"/>
      <c r="MYG2" s="54"/>
      <c r="MYH2" s="54"/>
      <c r="MYI2" s="54"/>
      <c r="MYJ2" s="54"/>
      <c r="MYK2" s="54"/>
      <c r="MYL2" s="54"/>
      <c r="MYM2" s="54"/>
      <c r="MYN2" s="54"/>
      <c r="MYO2" s="54"/>
      <c r="MYP2" s="54"/>
      <c r="MYQ2" s="54"/>
      <c r="MYR2" s="54"/>
      <c r="MYS2" s="54"/>
      <c r="MYT2" s="54"/>
      <c r="MYU2" s="54"/>
      <c r="MYV2" s="54"/>
      <c r="MYW2" s="54"/>
      <c r="MYX2" s="54"/>
      <c r="MYY2" s="54"/>
      <c r="MYZ2" s="54"/>
      <c r="MZA2" s="54"/>
      <c r="MZB2" s="54"/>
      <c r="MZC2" s="54"/>
      <c r="MZD2" s="54"/>
      <c r="MZE2" s="54"/>
      <c r="MZF2" s="54"/>
      <c r="MZG2" s="54"/>
      <c r="MZH2" s="54"/>
      <c r="MZI2" s="54"/>
      <c r="MZJ2" s="54"/>
      <c r="MZK2" s="54"/>
      <c r="MZL2" s="54"/>
      <c r="MZM2" s="54"/>
      <c r="MZN2" s="54"/>
      <c r="MZO2" s="54"/>
      <c r="MZP2" s="54"/>
      <c r="MZQ2" s="54"/>
      <c r="MZR2" s="54"/>
      <c r="MZS2" s="54"/>
      <c r="MZT2" s="54"/>
      <c r="MZU2" s="54"/>
      <c r="MZV2" s="54"/>
      <c r="MZW2" s="54"/>
      <c r="MZX2" s="54"/>
      <c r="MZY2" s="54"/>
      <c r="MZZ2" s="54"/>
      <c r="NAA2" s="54"/>
      <c r="NAB2" s="54"/>
      <c r="NAC2" s="54"/>
      <c r="NAD2" s="54"/>
      <c r="NAE2" s="54"/>
      <c r="NAF2" s="54"/>
      <c r="NAG2" s="54"/>
      <c r="NAH2" s="54"/>
      <c r="NAI2" s="54"/>
      <c r="NAJ2" s="54"/>
      <c r="NAK2" s="54"/>
      <c r="NAL2" s="54"/>
      <c r="NAM2" s="54"/>
      <c r="NAN2" s="54"/>
      <c r="NAO2" s="54"/>
      <c r="NAP2" s="54"/>
      <c r="NAQ2" s="54"/>
      <c r="NAR2" s="54"/>
      <c r="NAS2" s="54"/>
      <c r="NAT2" s="54"/>
      <c r="NAU2" s="54"/>
      <c r="NAV2" s="54"/>
      <c r="NAW2" s="54"/>
      <c r="NAX2" s="54"/>
      <c r="NAY2" s="54"/>
      <c r="NAZ2" s="54"/>
      <c r="NBA2" s="54"/>
      <c r="NBB2" s="54"/>
      <c r="NBC2" s="54"/>
      <c r="NBD2" s="54"/>
      <c r="NBE2" s="54"/>
      <c r="NBF2" s="54"/>
      <c r="NBG2" s="54"/>
      <c r="NBH2" s="54"/>
      <c r="NBI2" s="54"/>
      <c r="NBJ2" s="54"/>
      <c r="NBK2" s="54"/>
      <c r="NBL2" s="54"/>
      <c r="NBM2" s="54"/>
      <c r="NBN2" s="54"/>
      <c r="NBO2" s="54"/>
      <c r="NBP2" s="54"/>
      <c r="NBQ2" s="54"/>
      <c r="NBR2" s="54"/>
      <c r="NBS2" s="54"/>
      <c r="NBT2" s="54"/>
      <c r="NBU2" s="54"/>
      <c r="NBV2" s="54"/>
      <c r="NBW2" s="54"/>
      <c r="NBX2" s="54"/>
      <c r="NBY2" s="54"/>
      <c r="NBZ2" s="54"/>
      <c r="NCA2" s="54"/>
      <c r="NCB2" s="54"/>
      <c r="NCC2" s="54"/>
      <c r="NCD2" s="54"/>
      <c r="NCE2" s="54"/>
      <c r="NCF2" s="54"/>
      <c r="NCG2" s="54"/>
      <c r="NCH2" s="54"/>
      <c r="NCI2" s="54"/>
      <c r="NCJ2" s="54"/>
      <c r="NCK2" s="54"/>
      <c r="NCL2" s="54"/>
      <c r="NCM2" s="54"/>
      <c r="NCN2" s="54"/>
      <c r="NCO2" s="54"/>
      <c r="NCP2" s="54"/>
      <c r="NCQ2" s="54"/>
      <c r="NCR2" s="54"/>
      <c r="NCS2" s="54"/>
      <c r="NCT2" s="54"/>
      <c r="NCU2" s="54"/>
      <c r="NCV2" s="54"/>
      <c r="NCW2" s="54"/>
      <c r="NCX2" s="54"/>
      <c r="NCY2" s="54"/>
      <c r="NCZ2" s="54"/>
      <c r="NDA2" s="54"/>
      <c r="NDB2" s="54"/>
      <c r="NDC2" s="54"/>
      <c r="NDD2" s="54"/>
      <c r="NDE2" s="54"/>
      <c r="NDF2" s="54"/>
      <c r="NDG2" s="54"/>
      <c r="NDH2" s="54"/>
      <c r="NDI2" s="54"/>
      <c r="NDJ2" s="54"/>
      <c r="NDK2" s="54"/>
      <c r="NDL2" s="54"/>
      <c r="NDM2" s="54"/>
      <c r="NDN2" s="54"/>
      <c r="NDO2" s="54"/>
      <c r="NDP2" s="54"/>
      <c r="NDQ2" s="54"/>
      <c r="NDR2" s="54"/>
      <c r="NDS2" s="54"/>
      <c r="NDT2" s="54"/>
      <c r="NDU2" s="54"/>
      <c r="NDV2" s="54"/>
      <c r="NDW2" s="54"/>
      <c r="NDX2" s="54"/>
      <c r="NDY2" s="54"/>
      <c r="NDZ2" s="54"/>
      <c r="NEA2" s="54"/>
      <c r="NEB2" s="54"/>
      <c r="NEC2" s="54"/>
      <c r="NED2" s="54"/>
      <c r="NEE2" s="54"/>
      <c r="NEF2" s="54"/>
      <c r="NEG2" s="54"/>
      <c r="NEH2" s="54"/>
      <c r="NEI2" s="54"/>
      <c r="NEJ2" s="54"/>
      <c r="NEK2" s="54"/>
      <c r="NEL2" s="54"/>
      <c r="NEM2" s="54"/>
      <c r="NEN2" s="54"/>
      <c r="NEO2" s="54"/>
      <c r="NEP2" s="54"/>
      <c r="NEQ2" s="54"/>
      <c r="NER2" s="54"/>
      <c r="NES2" s="54"/>
      <c r="NET2" s="54"/>
      <c r="NEU2" s="54"/>
      <c r="NEV2" s="54"/>
      <c r="NEW2" s="54"/>
      <c r="NEX2" s="54"/>
      <c r="NEY2" s="54"/>
      <c r="NEZ2" s="54"/>
      <c r="NFA2" s="54"/>
      <c r="NFB2" s="54"/>
      <c r="NFC2" s="54"/>
      <c r="NFD2" s="54"/>
      <c r="NFE2" s="54"/>
      <c r="NFF2" s="54"/>
      <c r="NFG2" s="54"/>
      <c r="NFH2" s="54"/>
      <c r="NFI2" s="54"/>
      <c r="NFJ2" s="54"/>
      <c r="NFK2" s="54"/>
      <c r="NFL2" s="54"/>
      <c r="NFM2" s="54"/>
      <c r="NFN2" s="54"/>
      <c r="NFO2" s="54"/>
      <c r="NFP2" s="54"/>
      <c r="NFQ2" s="54"/>
      <c r="NFR2" s="54"/>
      <c r="NFS2" s="54"/>
      <c r="NFT2" s="54"/>
      <c r="NFU2" s="54"/>
      <c r="NFV2" s="54"/>
      <c r="NFW2" s="54"/>
      <c r="NFX2" s="54"/>
      <c r="NFY2" s="54"/>
      <c r="NFZ2" s="54"/>
      <c r="NGA2" s="54"/>
      <c r="NGB2" s="54"/>
      <c r="NGC2" s="54"/>
      <c r="NGD2" s="54"/>
      <c r="NGE2" s="54"/>
      <c r="NGF2" s="54"/>
      <c r="NGG2" s="54"/>
      <c r="NGH2" s="54"/>
      <c r="NGI2" s="54"/>
      <c r="NGJ2" s="54"/>
      <c r="NGK2" s="54"/>
      <c r="NGL2" s="54"/>
      <c r="NGM2" s="54"/>
      <c r="NGN2" s="54"/>
      <c r="NGO2" s="54"/>
      <c r="NGP2" s="54"/>
      <c r="NGQ2" s="54"/>
      <c r="NGR2" s="54"/>
      <c r="NGS2" s="54"/>
      <c r="NGT2" s="54"/>
      <c r="NGU2" s="54"/>
      <c r="NGV2" s="54"/>
      <c r="NGW2" s="54"/>
      <c r="NGX2" s="54"/>
      <c r="NGY2" s="54"/>
      <c r="NGZ2" s="54"/>
      <c r="NHA2" s="54"/>
      <c r="NHB2" s="54"/>
      <c r="NHC2" s="54"/>
      <c r="NHD2" s="54"/>
      <c r="NHE2" s="54"/>
      <c r="NHF2" s="54"/>
      <c r="NHG2" s="54"/>
      <c r="NHH2" s="54"/>
      <c r="NHI2" s="54"/>
      <c r="NHJ2" s="54"/>
      <c r="NHK2" s="54"/>
      <c r="NHL2" s="54"/>
      <c r="NHM2" s="54"/>
      <c r="NHN2" s="54"/>
      <c r="NHO2" s="54"/>
      <c r="NHP2" s="54"/>
      <c r="NHQ2" s="54"/>
      <c r="NHR2" s="54"/>
      <c r="NHS2" s="54"/>
      <c r="NHT2" s="54"/>
      <c r="NHU2" s="54"/>
      <c r="NHV2" s="54"/>
      <c r="NHW2" s="54"/>
      <c r="NHX2" s="54"/>
      <c r="NHY2" s="54"/>
      <c r="NHZ2" s="54"/>
      <c r="NIA2" s="54"/>
      <c r="NIB2" s="54"/>
      <c r="NIC2" s="54"/>
      <c r="NID2" s="54"/>
      <c r="NIE2" s="54"/>
      <c r="NIF2" s="54"/>
      <c r="NIG2" s="54"/>
      <c r="NIH2" s="54"/>
      <c r="NII2" s="54"/>
      <c r="NIJ2" s="54"/>
      <c r="NIK2" s="54"/>
      <c r="NIL2" s="54"/>
      <c r="NIM2" s="54"/>
      <c r="NIN2" s="54"/>
      <c r="NIO2" s="54"/>
      <c r="NIP2" s="54"/>
      <c r="NIQ2" s="54"/>
      <c r="NIR2" s="54"/>
      <c r="NIS2" s="54"/>
      <c r="NIT2" s="54"/>
      <c r="NIU2" s="54"/>
      <c r="NIV2" s="54"/>
      <c r="NIW2" s="54"/>
      <c r="NIX2" s="54"/>
      <c r="NIY2" s="54"/>
      <c r="NIZ2" s="54"/>
      <c r="NJA2" s="54"/>
      <c r="NJB2" s="54"/>
      <c r="NJC2" s="54"/>
      <c r="NJD2" s="54"/>
      <c r="NJE2" s="54"/>
      <c r="NJF2" s="54"/>
      <c r="NJG2" s="54"/>
      <c r="NJH2" s="54"/>
      <c r="NJI2" s="54"/>
      <c r="NJJ2" s="54"/>
      <c r="NJK2" s="54"/>
      <c r="NJL2" s="54"/>
      <c r="NJM2" s="54"/>
      <c r="NJN2" s="54"/>
      <c r="NJO2" s="54"/>
      <c r="NJP2" s="54"/>
      <c r="NJQ2" s="54"/>
      <c r="NJR2" s="54"/>
      <c r="NJS2" s="54"/>
      <c r="NJT2" s="54"/>
      <c r="NJU2" s="54"/>
      <c r="NJV2" s="54"/>
      <c r="NJW2" s="54"/>
      <c r="NJX2" s="54"/>
      <c r="NJY2" s="54"/>
      <c r="NJZ2" s="54"/>
      <c r="NKA2" s="54"/>
      <c r="NKB2" s="54"/>
      <c r="NKC2" s="54"/>
      <c r="NKD2" s="54"/>
      <c r="NKE2" s="54"/>
      <c r="NKF2" s="54"/>
      <c r="NKG2" s="54"/>
      <c r="NKH2" s="54"/>
      <c r="NKI2" s="54"/>
      <c r="NKJ2" s="54"/>
      <c r="NKK2" s="54"/>
      <c r="NKL2" s="54"/>
      <c r="NKM2" s="54"/>
      <c r="NKN2" s="54"/>
      <c r="NKO2" s="54"/>
      <c r="NKP2" s="54"/>
      <c r="NKQ2" s="54"/>
      <c r="NKR2" s="54"/>
      <c r="NKS2" s="54"/>
      <c r="NKT2" s="54"/>
      <c r="NKU2" s="54"/>
      <c r="NKV2" s="54"/>
      <c r="NKW2" s="54"/>
      <c r="NKX2" s="54"/>
      <c r="NKY2" s="54"/>
      <c r="NKZ2" s="54"/>
      <c r="NLA2" s="54"/>
      <c r="NLB2" s="54"/>
      <c r="NLC2" s="54"/>
      <c r="NLD2" s="54"/>
      <c r="NLE2" s="54"/>
      <c r="NLF2" s="54"/>
      <c r="NLG2" s="54"/>
      <c r="NLH2" s="54"/>
      <c r="NLI2" s="54"/>
      <c r="NLJ2" s="54"/>
      <c r="NLK2" s="54"/>
      <c r="NLL2" s="54"/>
      <c r="NLM2" s="54"/>
      <c r="NLN2" s="54"/>
      <c r="NLO2" s="54"/>
      <c r="NLP2" s="54"/>
      <c r="NLQ2" s="54"/>
      <c r="NLR2" s="54"/>
      <c r="NLS2" s="54"/>
      <c r="NLT2" s="54"/>
      <c r="NLU2" s="54"/>
      <c r="NLV2" s="54"/>
      <c r="NLW2" s="54"/>
      <c r="NLX2" s="54"/>
      <c r="NLY2" s="54"/>
      <c r="NLZ2" s="54"/>
      <c r="NMA2" s="54"/>
      <c r="NMB2" s="54"/>
      <c r="NMC2" s="54"/>
      <c r="NMD2" s="54"/>
      <c r="NME2" s="54"/>
      <c r="NMF2" s="54"/>
      <c r="NMG2" s="54"/>
      <c r="NMH2" s="54"/>
      <c r="NMI2" s="54"/>
      <c r="NMJ2" s="54"/>
      <c r="NMK2" s="54"/>
      <c r="NML2" s="54"/>
      <c r="NMM2" s="54"/>
      <c r="NMN2" s="54"/>
      <c r="NMO2" s="54"/>
      <c r="NMP2" s="54"/>
      <c r="NMQ2" s="54"/>
      <c r="NMR2" s="54"/>
      <c r="NMS2" s="54"/>
      <c r="NMT2" s="54"/>
      <c r="NMU2" s="54"/>
      <c r="NMV2" s="54"/>
      <c r="NMW2" s="54"/>
      <c r="NMX2" s="54"/>
      <c r="NMY2" s="54"/>
      <c r="NMZ2" s="54"/>
      <c r="NNA2" s="54"/>
      <c r="NNB2" s="54"/>
      <c r="NNC2" s="54"/>
      <c r="NND2" s="54"/>
      <c r="NNE2" s="54"/>
      <c r="NNF2" s="54"/>
      <c r="NNG2" s="54"/>
      <c r="NNH2" s="54"/>
      <c r="NNI2" s="54"/>
      <c r="NNJ2" s="54"/>
      <c r="NNK2" s="54"/>
      <c r="NNL2" s="54"/>
      <c r="NNM2" s="54"/>
      <c r="NNN2" s="54"/>
      <c r="NNO2" s="54"/>
      <c r="NNP2" s="54"/>
      <c r="NNQ2" s="54"/>
      <c r="NNR2" s="54"/>
      <c r="NNS2" s="54"/>
      <c r="NNT2" s="54"/>
      <c r="NNU2" s="54"/>
      <c r="NNV2" s="54"/>
      <c r="NNW2" s="54"/>
      <c r="NNX2" s="54"/>
      <c r="NNY2" s="54"/>
      <c r="NNZ2" s="54"/>
      <c r="NOA2" s="54"/>
      <c r="NOB2" s="54"/>
      <c r="NOC2" s="54"/>
      <c r="NOD2" s="54"/>
      <c r="NOE2" s="54"/>
      <c r="NOF2" s="54"/>
      <c r="NOG2" s="54"/>
      <c r="NOH2" s="54"/>
      <c r="NOI2" s="54"/>
      <c r="NOJ2" s="54"/>
      <c r="NOK2" s="54"/>
      <c r="NOL2" s="54"/>
      <c r="NOM2" s="54"/>
      <c r="NON2" s="54"/>
      <c r="NOO2" s="54"/>
      <c r="NOP2" s="54"/>
      <c r="NOQ2" s="54"/>
      <c r="NOR2" s="54"/>
      <c r="NOS2" s="54"/>
      <c r="NOT2" s="54"/>
      <c r="NOU2" s="54"/>
      <c r="NOV2" s="54"/>
      <c r="NOW2" s="54"/>
      <c r="NOX2" s="54"/>
      <c r="NOY2" s="54"/>
      <c r="NOZ2" s="54"/>
      <c r="NPA2" s="54"/>
      <c r="NPB2" s="54"/>
      <c r="NPC2" s="54"/>
      <c r="NPD2" s="54"/>
      <c r="NPE2" s="54"/>
      <c r="NPF2" s="54"/>
      <c r="NPG2" s="54"/>
      <c r="NPH2" s="54"/>
      <c r="NPI2" s="54"/>
      <c r="NPJ2" s="54"/>
      <c r="NPK2" s="54"/>
      <c r="NPL2" s="54"/>
      <c r="NPM2" s="54"/>
      <c r="NPN2" s="54"/>
      <c r="NPO2" s="54"/>
      <c r="NPP2" s="54"/>
      <c r="NPQ2" s="54"/>
      <c r="NPR2" s="54"/>
      <c r="NPS2" s="54"/>
      <c r="NPT2" s="54"/>
      <c r="NPU2" s="54"/>
      <c r="NPV2" s="54"/>
      <c r="NPW2" s="54"/>
      <c r="NPX2" s="54"/>
      <c r="NPY2" s="54"/>
      <c r="NPZ2" s="54"/>
      <c r="NQA2" s="54"/>
      <c r="NQB2" s="54"/>
      <c r="NQC2" s="54"/>
      <c r="NQD2" s="54"/>
      <c r="NQE2" s="54"/>
      <c r="NQF2" s="54"/>
      <c r="NQG2" s="54"/>
      <c r="NQH2" s="54"/>
      <c r="NQI2" s="54"/>
      <c r="NQJ2" s="54"/>
      <c r="NQK2" s="54"/>
      <c r="NQL2" s="54"/>
      <c r="NQM2" s="54"/>
      <c r="NQN2" s="54"/>
      <c r="NQO2" s="54"/>
      <c r="NQP2" s="54"/>
      <c r="NQQ2" s="54"/>
      <c r="NQR2" s="54"/>
      <c r="NQS2" s="54"/>
      <c r="NQT2" s="54"/>
      <c r="NQU2" s="54"/>
      <c r="NQV2" s="54"/>
      <c r="NQW2" s="54"/>
      <c r="NQX2" s="54"/>
      <c r="NQY2" s="54"/>
      <c r="NQZ2" s="54"/>
      <c r="NRA2" s="54"/>
      <c r="NRB2" s="54"/>
      <c r="NRC2" s="54"/>
      <c r="NRD2" s="54"/>
      <c r="NRE2" s="54"/>
      <c r="NRF2" s="54"/>
      <c r="NRG2" s="54"/>
      <c r="NRH2" s="54"/>
      <c r="NRI2" s="54"/>
      <c r="NRJ2" s="54"/>
      <c r="NRK2" s="54"/>
      <c r="NRL2" s="54"/>
      <c r="NRM2" s="54"/>
      <c r="NRN2" s="54"/>
      <c r="NRO2" s="54"/>
      <c r="NRP2" s="54"/>
      <c r="NRQ2" s="54"/>
      <c r="NRR2" s="54"/>
      <c r="NRS2" s="54"/>
      <c r="NRT2" s="54"/>
      <c r="NRU2" s="54"/>
      <c r="NRV2" s="54"/>
      <c r="NRW2" s="54"/>
      <c r="NRX2" s="54"/>
      <c r="NRY2" s="54"/>
      <c r="NRZ2" s="54"/>
      <c r="NSA2" s="54"/>
      <c r="NSB2" s="54"/>
      <c r="NSC2" s="54"/>
      <c r="NSD2" s="54"/>
      <c r="NSE2" s="54"/>
      <c r="NSF2" s="54"/>
      <c r="NSG2" s="54"/>
      <c r="NSH2" s="54"/>
      <c r="NSI2" s="54"/>
      <c r="NSJ2" s="54"/>
      <c r="NSK2" s="54"/>
      <c r="NSL2" s="54"/>
      <c r="NSM2" s="54"/>
      <c r="NSN2" s="54"/>
      <c r="NSO2" s="54"/>
      <c r="NSP2" s="54"/>
      <c r="NSQ2" s="54"/>
      <c r="NSR2" s="54"/>
      <c r="NSS2" s="54"/>
      <c r="NST2" s="54"/>
      <c r="NSU2" s="54"/>
      <c r="NSV2" s="54"/>
      <c r="NSW2" s="54"/>
      <c r="NSX2" s="54"/>
      <c r="NSY2" s="54"/>
      <c r="NSZ2" s="54"/>
      <c r="NTA2" s="54"/>
      <c r="NTB2" s="54"/>
      <c r="NTC2" s="54"/>
      <c r="NTD2" s="54"/>
      <c r="NTE2" s="54"/>
      <c r="NTF2" s="54"/>
      <c r="NTG2" s="54"/>
      <c r="NTH2" s="54"/>
      <c r="NTI2" s="54"/>
      <c r="NTJ2" s="54"/>
      <c r="NTK2" s="54"/>
      <c r="NTL2" s="54"/>
      <c r="NTM2" s="54"/>
      <c r="NTN2" s="54"/>
      <c r="NTO2" s="54"/>
      <c r="NTP2" s="54"/>
      <c r="NTQ2" s="54"/>
      <c r="NTR2" s="54"/>
      <c r="NTS2" s="54"/>
      <c r="NTT2" s="54"/>
      <c r="NTU2" s="54"/>
      <c r="NTV2" s="54"/>
      <c r="NTW2" s="54"/>
      <c r="NTX2" s="54"/>
      <c r="NTY2" s="54"/>
      <c r="NTZ2" s="54"/>
      <c r="NUA2" s="54"/>
      <c r="NUB2" s="54"/>
      <c r="NUC2" s="54"/>
      <c r="NUD2" s="54"/>
      <c r="NUE2" s="54"/>
      <c r="NUF2" s="54"/>
      <c r="NUG2" s="54"/>
      <c r="NUH2" s="54"/>
      <c r="NUI2" s="54"/>
      <c r="NUJ2" s="54"/>
      <c r="NUK2" s="54"/>
      <c r="NUL2" s="54"/>
      <c r="NUM2" s="54"/>
      <c r="NUN2" s="54"/>
      <c r="NUO2" s="54"/>
      <c r="NUP2" s="54"/>
      <c r="NUQ2" s="54"/>
      <c r="NUR2" s="54"/>
      <c r="NUS2" s="54"/>
      <c r="NUT2" s="54"/>
      <c r="NUU2" s="54"/>
      <c r="NUV2" s="54"/>
      <c r="NUW2" s="54"/>
      <c r="NUX2" s="54"/>
      <c r="NUY2" s="54"/>
      <c r="NUZ2" s="54"/>
      <c r="NVA2" s="54"/>
      <c r="NVB2" s="54"/>
      <c r="NVC2" s="54"/>
      <c r="NVD2" s="54"/>
      <c r="NVE2" s="54"/>
      <c r="NVF2" s="54"/>
      <c r="NVG2" s="54"/>
      <c r="NVH2" s="54"/>
      <c r="NVI2" s="54"/>
      <c r="NVJ2" s="54"/>
      <c r="NVK2" s="54"/>
      <c r="NVL2" s="54"/>
      <c r="NVM2" s="54"/>
      <c r="NVN2" s="54"/>
      <c r="NVO2" s="54"/>
      <c r="NVP2" s="54"/>
      <c r="NVQ2" s="54"/>
      <c r="NVR2" s="54"/>
      <c r="NVS2" s="54"/>
      <c r="NVT2" s="54"/>
      <c r="NVU2" s="54"/>
      <c r="NVV2" s="54"/>
      <c r="NVW2" s="54"/>
      <c r="NVX2" s="54"/>
      <c r="NVY2" s="54"/>
      <c r="NVZ2" s="54"/>
      <c r="NWA2" s="54"/>
      <c r="NWB2" s="54"/>
      <c r="NWC2" s="54"/>
      <c r="NWD2" s="54"/>
      <c r="NWE2" s="54"/>
      <c r="NWF2" s="54"/>
      <c r="NWG2" s="54"/>
      <c r="NWH2" s="54"/>
      <c r="NWI2" s="54"/>
      <c r="NWJ2" s="54"/>
      <c r="NWK2" s="54"/>
      <c r="NWL2" s="54"/>
      <c r="NWM2" s="54"/>
      <c r="NWN2" s="54"/>
      <c r="NWO2" s="54"/>
      <c r="NWP2" s="54"/>
      <c r="NWQ2" s="54"/>
      <c r="NWR2" s="54"/>
      <c r="NWS2" s="54"/>
      <c r="NWT2" s="54"/>
      <c r="NWU2" s="54"/>
      <c r="NWV2" s="54"/>
      <c r="NWW2" s="54"/>
      <c r="NWX2" s="54"/>
      <c r="NWY2" s="54"/>
      <c r="NWZ2" s="54"/>
      <c r="NXA2" s="54"/>
      <c r="NXB2" s="54"/>
      <c r="NXC2" s="54"/>
      <c r="NXD2" s="54"/>
      <c r="NXE2" s="54"/>
      <c r="NXF2" s="54"/>
      <c r="NXG2" s="54"/>
      <c r="NXH2" s="54"/>
      <c r="NXI2" s="54"/>
      <c r="NXJ2" s="54"/>
      <c r="NXK2" s="54"/>
      <c r="NXL2" s="54"/>
      <c r="NXM2" s="54"/>
      <c r="NXN2" s="54"/>
      <c r="NXO2" s="54"/>
      <c r="NXP2" s="54"/>
      <c r="NXQ2" s="54"/>
      <c r="NXR2" s="54"/>
      <c r="NXS2" s="54"/>
      <c r="NXT2" s="54"/>
      <c r="NXU2" s="54"/>
      <c r="NXV2" s="54"/>
      <c r="NXW2" s="54"/>
      <c r="NXX2" s="54"/>
      <c r="NXY2" s="54"/>
      <c r="NXZ2" s="54"/>
      <c r="NYA2" s="54"/>
      <c r="NYB2" s="54"/>
      <c r="NYC2" s="54"/>
      <c r="NYD2" s="54"/>
      <c r="NYE2" s="54"/>
      <c r="NYF2" s="54"/>
      <c r="NYG2" s="54"/>
      <c r="NYH2" s="54"/>
      <c r="NYI2" s="54"/>
      <c r="NYJ2" s="54"/>
      <c r="NYK2" s="54"/>
      <c r="NYL2" s="54"/>
      <c r="NYM2" s="54"/>
      <c r="NYN2" s="54"/>
      <c r="NYO2" s="54"/>
      <c r="NYP2" s="54"/>
      <c r="NYQ2" s="54"/>
      <c r="NYR2" s="54"/>
      <c r="NYS2" s="54"/>
      <c r="NYT2" s="54"/>
      <c r="NYU2" s="54"/>
      <c r="NYV2" s="54"/>
      <c r="NYW2" s="54"/>
      <c r="NYX2" s="54"/>
      <c r="NYY2" s="54"/>
      <c r="NYZ2" s="54"/>
      <c r="NZA2" s="54"/>
      <c r="NZB2" s="54"/>
      <c r="NZC2" s="54"/>
      <c r="NZD2" s="54"/>
      <c r="NZE2" s="54"/>
      <c r="NZF2" s="54"/>
      <c r="NZG2" s="54"/>
      <c r="NZH2" s="54"/>
      <c r="NZI2" s="54"/>
      <c r="NZJ2" s="54"/>
      <c r="NZK2" s="54"/>
      <c r="NZL2" s="54"/>
      <c r="NZM2" s="54"/>
      <c r="NZN2" s="54"/>
      <c r="NZO2" s="54"/>
      <c r="NZP2" s="54"/>
      <c r="NZQ2" s="54"/>
      <c r="NZR2" s="54"/>
      <c r="NZS2" s="54"/>
      <c r="NZT2" s="54"/>
      <c r="NZU2" s="54"/>
      <c r="NZV2" s="54"/>
      <c r="NZW2" s="54"/>
      <c r="NZX2" s="54"/>
      <c r="NZY2" s="54"/>
      <c r="NZZ2" s="54"/>
      <c r="OAA2" s="54"/>
      <c r="OAB2" s="54"/>
      <c r="OAC2" s="54"/>
      <c r="OAD2" s="54"/>
      <c r="OAE2" s="54"/>
      <c r="OAF2" s="54"/>
      <c r="OAG2" s="54"/>
      <c r="OAH2" s="54"/>
      <c r="OAI2" s="54"/>
      <c r="OAJ2" s="54"/>
      <c r="OAK2" s="54"/>
      <c r="OAL2" s="54"/>
      <c r="OAM2" s="54"/>
      <c r="OAN2" s="54"/>
      <c r="OAO2" s="54"/>
      <c r="OAP2" s="54"/>
      <c r="OAQ2" s="54"/>
      <c r="OAR2" s="54"/>
      <c r="OAS2" s="54"/>
      <c r="OAT2" s="54"/>
      <c r="OAU2" s="54"/>
      <c r="OAV2" s="54"/>
      <c r="OAW2" s="54"/>
      <c r="OAX2" s="54"/>
      <c r="OAY2" s="54"/>
      <c r="OAZ2" s="54"/>
      <c r="OBA2" s="54"/>
      <c r="OBB2" s="54"/>
      <c r="OBC2" s="54"/>
      <c r="OBD2" s="54"/>
      <c r="OBE2" s="54"/>
      <c r="OBF2" s="54"/>
      <c r="OBG2" s="54"/>
      <c r="OBH2" s="54"/>
      <c r="OBI2" s="54"/>
      <c r="OBJ2" s="54"/>
      <c r="OBK2" s="54"/>
      <c r="OBL2" s="54"/>
      <c r="OBM2" s="54"/>
      <c r="OBN2" s="54"/>
      <c r="OBO2" s="54"/>
      <c r="OBP2" s="54"/>
      <c r="OBQ2" s="54"/>
      <c r="OBR2" s="54"/>
      <c r="OBS2" s="54"/>
      <c r="OBT2" s="54"/>
      <c r="OBU2" s="54"/>
      <c r="OBV2" s="54"/>
      <c r="OBW2" s="54"/>
      <c r="OBX2" s="54"/>
      <c r="OBY2" s="54"/>
      <c r="OBZ2" s="54"/>
      <c r="OCA2" s="54"/>
      <c r="OCB2" s="54"/>
      <c r="OCC2" s="54"/>
      <c r="OCD2" s="54"/>
      <c r="OCE2" s="54"/>
      <c r="OCF2" s="54"/>
      <c r="OCG2" s="54"/>
      <c r="OCH2" s="54"/>
      <c r="OCI2" s="54"/>
      <c r="OCJ2" s="54"/>
      <c r="OCK2" s="54"/>
      <c r="OCL2" s="54"/>
      <c r="OCM2" s="54"/>
      <c r="OCN2" s="54"/>
      <c r="OCO2" s="54"/>
      <c r="OCP2" s="54"/>
      <c r="OCQ2" s="54"/>
      <c r="OCR2" s="54"/>
      <c r="OCS2" s="54"/>
      <c r="OCT2" s="54"/>
      <c r="OCU2" s="54"/>
      <c r="OCV2" s="54"/>
      <c r="OCW2" s="54"/>
      <c r="OCX2" s="54"/>
      <c r="OCY2" s="54"/>
      <c r="OCZ2" s="54"/>
      <c r="ODA2" s="54"/>
      <c r="ODB2" s="54"/>
      <c r="ODC2" s="54"/>
      <c r="ODD2" s="54"/>
      <c r="ODE2" s="54"/>
      <c r="ODF2" s="54"/>
      <c r="ODG2" s="54"/>
      <c r="ODH2" s="54"/>
      <c r="ODI2" s="54"/>
      <c r="ODJ2" s="54"/>
      <c r="ODK2" s="54"/>
      <c r="ODL2" s="54"/>
      <c r="ODM2" s="54"/>
      <c r="ODN2" s="54"/>
      <c r="ODO2" s="54"/>
      <c r="ODP2" s="54"/>
      <c r="ODQ2" s="54"/>
      <c r="ODR2" s="54"/>
      <c r="ODS2" s="54"/>
      <c r="ODT2" s="54"/>
      <c r="ODU2" s="54"/>
      <c r="ODV2" s="54"/>
      <c r="ODW2" s="54"/>
      <c r="ODX2" s="54"/>
      <c r="ODY2" s="54"/>
      <c r="ODZ2" s="54"/>
      <c r="OEA2" s="54"/>
      <c r="OEB2" s="54"/>
      <c r="OEC2" s="54"/>
      <c r="OED2" s="54"/>
      <c r="OEE2" s="54"/>
      <c r="OEF2" s="54"/>
      <c r="OEG2" s="54"/>
      <c r="OEH2" s="54"/>
      <c r="OEI2" s="54"/>
      <c r="OEJ2" s="54"/>
      <c r="OEK2" s="54"/>
      <c r="OEL2" s="54"/>
      <c r="OEM2" s="54"/>
      <c r="OEN2" s="54"/>
      <c r="OEO2" s="54"/>
      <c r="OEP2" s="54"/>
      <c r="OEQ2" s="54"/>
      <c r="OER2" s="54"/>
      <c r="OES2" s="54"/>
      <c r="OET2" s="54"/>
      <c r="OEU2" s="54"/>
      <c r="OEV2" s="54"/>
      <c r="OEW2" s="54"/>
      <c r="OEX2" s="54"/>
      <c r="OEY2" s="54"/>
      <c r="OEZ2" s="54"/>
      <c r="OFA2" s="54"/>
      <c r="OFB2" s="54"/>
      <c r="OFC2" s="54"/>
      <c r="OFD2" s="54"/>
      <c r="OFE2" s="54"/>
      <c r="OFF2" s="54"/>
      <c r="OFG2" s="54"/>
      <c r="OFH2" s="54"/>
      <c r="OFI2" s="54"/>
      <c r="OFJ2" s="54"/>
      <c r="OFK2" s="54"/>
      <c r="OFL2" s="54"/>
      <c r="OFM2" s="54"/>
      <c r="OFN2" s="54"/>
      <c r="OFO2" s="54"/>
      <c r="OFP2" s="54"/>
      <c r="OFQ2" s="54"/>
      <c r="OFR2" s="54"/>
      <c r="OFS2" s="54"/>
      <c r="OFT2" s="54"/>
      <c r="OFU2" s="54"/>
      <c r="OFV2" s="54"/>
      <c r="OFW2" s="54"/>
      <c r="OFX2" s="54"/>
      <c r="OFY2" s="54"/>
      <c r="OFZ2" s="54"/>
      <c r="OGA2" s="54"/>
      <c r="OGB2" s="54"/>
      <c r="OGC2" s="54"/>
      <c r="OGD2" s="54"/>
      <c r="OGE2" s="54"/>
      <c r="OGF2" s="54"/>
      <c r="OGG2" s="54"/>
      <c r="OGH2" s="54"/>
      <c r="OGI2" s="54"/>
      <c r="OGJ2" s="54"/>
      <c r="OGK2" s="54"/>
      <c r="OGL2" s="54"/>
      <c r="OGM2" s="54"/>
      <c r="OGN2" s="54"/>
      <c r="OGO2" s="54"/>
      <c r="OGP2" s="54"/>
      <c r="OGQ2" s="54"/>
      <c r="OGR2" s="54"/>
      <c r="OGS2" s="54"/>
      <c r="OGT2" s="54"/>
      <c r="OGU2" s="54"/>
      <c r="OGV2" s="54"/>
      <c r="OGW2" s="54"/>
      <c r="OGX2" s="54"/>
      <c r="OGY2" s="54"/>
      <c r="OGZ2" s="54"/>
      <c r="OHA2" s="54"/>
      <c r="OHB2" s="54"/>
      <c r="OHC2" s="54"/>
      <c r="OHD2" s="54"/>
      <c r="OHE2" s="54"/>
      <c r="OHF2" s="54"/>
      <c r="OHG2" s="54"/>
      <c r="OHH2" s="54"/>
      <c r="OHI2" s="54"/>
      <c r="OHJ2" s="54"/>
      <c r="OHK2" s="54"/>
      <c r="OHL2" s="54"/>
      <c r="OHM2" s="54"/>
      <c r="OHN2" s="54"/>
      <c r="OHO2" s="54"/>
      <c r="OHP2" s="54"/>
      <c r="OHQ2" s="54"/>
      <c r="OHR2" s="54"/>
      <c r="OHS2" s="54"/>
      <c r="OHT2" s="54"/>
      <c r="OHU2" s="54"/>
      <c r="OHV2" s="54"/>
      <c r="OHW2" s="54"/>
      <c r="OHX2" s="54"/>
      <c r="OHY2" s="54"/>
      <c r="OHZ2" s="54"/>
      <c r="OIA2" s="54"/>
      <c r="OIB2" s="54"/>
      <c r="OIC2" s="54"/>
      <c r="OID2" s="54"/>
      <c r="OIE2" s="54"/>
      <c r="OIF2" s="54"/>
      <c r="OIG2" s="54"/>
      <c r="OIH2" s="54"/>
      <c r="OII2" s="54"/>
      <c r="OIJ2" s="54"/>
      <c r="OIK2" s="54"/>
      <c r="OIL2" s="54"/>
      <c r="OIM2" s="54"/>
      <c r="OIN2" s="54"/>
      <c r="OIO2" s="54"/>
      <c r="OIP2" s="54"/>
      <c r="OIQ2" s="54"/>
      <c r="OIR2" s="54"/>
      <c r="OIS2" s="54"/>
      <c r="OIT2" s="54"/>
      <c r="OIU2" s="54"/>
      <c r="OIV2" s="54"/>
      <c r="OIW2" s="54"/>
      <c r="OIX2" s="54"/>
      <c r="OIY2" s="54"/>
      <c r="OIZ2" s="54"/>
      <c r="OJA2" s="54"/>
      <c r="OJB2" s="54"/>
      <c r="OJC2" s="54"/>
      <c r="OJD2" s="54"/>
      <c r="OJE2" s="54"/>
      <c r="OJF2" s="54"/>
      <c r="OJG2" s="54"/>
      <c r="OJH2" s="54"/>
      <c r="OJI2" s="54"/>
      <c r="OJJ2" s="54"/>
      <c r="OJK2" s="54"/>
      <c r="OJL2" s="54"/>
      <c r="OJM2" s="54"/>
      <c r="OJN2" s="54"/>
      <c r="OJO2" s="54"/>
      <c r="OJP2" s="54"/>
      <c r="OJQ2" s="54"/>
      <c r="OJR2" s="54"/>
      <c r="OJS2" s="54"/>
      <c r="OJT2" s="54"/>
      <c r="OJU2" s="54"/>
      <c r="OJV2" s="54"/>
      <c r="OJW2" s="54"/>
      <c r="OJX2" s="54"/>
      <c r="OJY2" s="54"/>
      <c r="OJZ2" s="54"/>
      <c r="OKA2" s="54"/>
      <c r="OKB2" s="54"/>
      <c r="OKC2" s="54"/>
      <c r="OKD2" s="54"/>
      <c r="OKE2" s="54"/>
      <c r="OKF2" s="54"/>
      <c r="OKG2" s="54"/>
      <c r="OKH2" s="54"/>
      <c r="OKI2" s="54"/>
      <c r="OKJ2" s="54"/>
      <c r="OKK2" s="54"/>
      <c r="OKL2" s="54"/>
      <c r="OKM2" s="54"/>
      <c r="OKN2" s="54"/>
      <c r="OKO2" s="54"/>
      <c r="OKP2" s="54"/>
      <c r="OKQ2" s="54"/>
      <c r="OKR2" s="54"/>
      <c r="OKS2" s="54"/>
      <c r="OKT2" s="54"/>
      <c r="OKU2" s="54"/>
      <c r="OKV2" s="54"/>
      <c r="OKW2" s="54"/>
      <c r="OKX2" s="54"/>
      <c r="OKY2" s="54"/>
      <c r="OKZ2" s="54"/>
      <c r="OLA2" s="54"/>
      <c r="OLB2" s="54"/>
      <c r="OLC2" s="54"/>
      <c r="OLD2" s="54"/>
      <c r="OLE2" s="54"/>
      <c r="OLF2" s="54"/>
      <c r="OLG2" s="54"/>
      <c r="OLH2" s="54"/>
      <c r="OLI2" s="54"/>
      <c r="OLJ2" s="54"/>
      <c r="OLK2" s="54"/>
      <c r="OLL2" s="54"/>
      <c r="OLM2" s="54"/>
      <c r="OLN2" s="54"/>
      <c r="OLO2" s="54"/>
      <c r="OLP2" s="54"/>
      <c r="OLQ2" s="54"/>
      <c r="OLR2" s="54"/>
      <c r="OLS2" s="54"/>
      <c r="OLT2" s="54"/>
      <c r="OLU2" s="54"/>
      <c r="OLV2" s="54"/>
      <c r="OLW2" s="54"/>
      <c r="OLX2" s="54"/>
      <c r="OLY2" s="54"/>
      <c r="OLZ2" s="54"/>
      <c r="OMA2" s="54"/>
      <c r="OMB2" s="54"/>
      <c r="OMC2" s="54"/>
      <c r="OMD2" s="54"/>
      <c r="OME2" s="54"/>
      <c r="OMF2" s="54"/>
      <c r="OMG2" s="54"/>
      <c r="OMH2" s="54"/>
      <c r="OMI2" s="54"/>
      <c r="OMJ2" s="54"/>
      <c r="OMK2" s="54"/>
      <c r="OML2" s="54"/>
      <c r="OMM2" s="54"/>
      <c r="OMN2" s="54"/>
      <c r="OMO2" s="54"/>
      <c r="OMP2" s="54"/>
      <c r="OMQ2" s="54"/>
      <c r="OMR2" s="54"/>
      <c r="OMS2" s="54"/>
      <c r="OMT2" s="54"/>
      <c r="OMU2" s="54"/>
      <c r="OMV2" s="54"/>
      <c r="OMW2" s="54"/>
      <c r="OMX2" s="54"/>
      <c r="OMY2" s="54"/>
      <c r="OMZ2" s="54"/>
      <c r="ONA2" s="54"/>
      <c r="ONB2" s="54"/>
      <c r="ONC2" s="54"/>
      <c r="OND2" s="54"/>
      <c r="ONE2" s="54"/>
      <c r="ONF2" s="54"/>
      <c r="ONG2" s="54"/>
      <c r="ONH2" s="54"/>
      <c r="ONI2" s="54"/>
      <c r="ONJ2" s="54"/>
      <c r="ONK2" s="54"/>
      <c r="ONL2" s="54"/>
      <c r="ONM2" s="54"/>
      <c r="ONN2" s="54"/>
      <c r="ONO2" s="54"/>
      <c r="ONP2" s="54"/>
      <c r="ONQ2" s="54"/>
      <c r="ONR2" s="54"/>
      <c r="ONS2" s="54"/>
      <c r="ONT2" s="54"/>
      <c r="ONU2" s="54"/>
      <c r="ONV2" s="54"/>
      <c r="ONW2" s="54"/>
      <c r="ONX2" s="54"/>
      <c r="ONY2" s="54"/>
      <c r="ONZ2" s="54"/>
      <c r="OOA2" s="54"/>
      <c r="OOB2" s="54"/>
      <c r="OOC2" s="54"/>
      <c r="OOD2" s="54"/>
      <c r="OOE2" s="54"/>
      <c r="OOF2" s="54"/>
      <c r="OOG2" s="54"/>
      <c r="OOH2" s="54"/>
      <c r="OOI2" s="54"/>
      <c r="OOJ2" s="54"/>
      <c r="OOK2" s="54"/>
      <c r="OOL2" s="54"/>
      <c r="OOM2" s="54"/>
      <c r="OON2" s="54"/>
      <c r="OOO2" s="54"/>
      <c r="OOP2" s="54"/>
      <c r="OOQ2" s="54"/>
      <c r="OOR2" s="54"/>
      <c r="OOS2" s="54"/>
      <c r="OOT2" s="54"/>
      <c r="OOU2" s="54"/>
      <c r="OOV2" s="54"/>
      <c r="OOW2" s="54"/>
      <c r="OOX2" s="54"/>
      <c r="OOY2" s="54"/>
      <c r="OOZ2" s="54"/>
      <c r="OPA2" s="54"/>
      <c r="OPB2" s="54"/>
      <c r="OPC2" s="54"/>
      <c r="OPD2" s="54"/>
      <c r="OPE2" s="54"/>
      <c r="OPF2" s="54"/>
      <c r="OPG2" s="54"/>
      <c r="OPH2" s="54"/>
      <c r="OPI2" s="54"/>
      <c r="OPJ2" s="54"/>
      <c r="OPK2" s="54"/>
      <c r="OPL2" s="54"/>
      <c r="OPM2" s="54"/>
      <c r="OPN2" s="54"/>
      <c r="OPO2" s="54"/>
      <c r="OPP2" s="54"/>
      <c r="OPQ2" s="54"/>
      <c r="OPR2" s="54"/>
      <c r="OPS2" s="54"/>
      <c r="OPT2" s="54"/>
      <c r="OPU2" s="54"/>
      <c r="OPV2" s="54"/>
      <c r="OPW2" s="54"/>
      <c r="OPX2" s="54"/>
      <c r="OPY2" s="54"/>
      <c r="OPZ2" s="54"/>
      <c r="OQA2" s="54"/>
      <c r="OQB2" s="54"/>
      <c r="OQC2" s="54"/>
      <c r="OQD2" s="54"/>
      <c r="OQE2" s="54"/>
      <c r="OQF2" s="54"/>
      <c r="OQG2" s="54"/>
      <c r="OQH2" s="54"/>
      <c r="OQI2" s="54"/>
      <c r="OQJ2" s="54"/>
      <c r="OQK2" s="54"/>
      <c r="OQL2" s="54"/>
      <c r="OQM2" s="54"/>
      <c r="OQN2" s="54"/>
      <c r="OQO2" s="54"/>
      <c r="OQP2" s="54"/>
      <c r="OQQ2" s="54"/>
      <c r="OQR2" s="54"/>
      <c r="OQS2" s="54"/>
      <c r="OQT2" s="54"/>
      <c r="OQU2" s="54"/>
      <c r="OQV2" s="54"/>
      <c r="OQW2" s="54"/>
      <c r="OQX2" s="54"/>
      <c r="OQY2" s="54"/>
      <c r="OQZ2" s="54"/>
      <c r="ORA2" s="54"/>
      <c r="ORB2" s="54"/>
      <c r="ORC2" s="54"/>
      <c r="ORD2" s="54"/>
      <c r="ORE2" s="54"/>
      <c r="ORF2" s="54"/>
      <c r="ORG2" s="54"/>
      <c r="ORH2" s="54"/>
      <c r="ORI2" s="54"/>
      <c r="ORJ2" s="54"/>
      <c r="ORK2" s="54"/>
      <c r="ORL2" s="54"/>
      <c r="ORM2" s="54"/>
      <c r="ORN2" s="54"/>
      <c r="ORO2" s="54"/>
      <c r="ORP2" s="54"/>
      <c r="ORQ2" s="54"/>
      <c r="ORR2" s="54"/>
      <c r="ORS2" s="54"/>
      <c r="ORT2" s="54"/>
      <c r="ORU2" s="54"/>
      <c r="ORV2" s="54"/>
      <c r="ORW2" s="54"/>
      <c r="ORX2" s="54"/>
      <c r="ORY2" s="54"/>
      <c r="ORZ2" s="54"/>
      <c r="OSA2" s="54"/>
      <c r="OSB2" s="54"/>
      <c r="OSC2" s="54"/>
      <c r="OSD2" s="54"/>
      <c r="OSE2" s="54"/>
      <c r="OSF2" s="54"/>
      <c r="OSG2" s="54"/>
      <c r="OSH2" s="54"/>
      <c r="OSI2" s="54"/>
      <c r="OSJ2" s="54"/>
      <c r="OSK2" s="54"/>
      <c r="OSL2" s="54"/>
      <c r="OSM2" s="54"/>
      <c r="OSN2" s="54"/>
      <c r="OSO2" s="54"/>
      <c r="OSP2" s="54"/>
      <c r="OSQ2" s="54"/>
      <c r="OSR2" s="54"/>
      <c r="OSS2" s="54"/>
      <c r="OST2" s="54"/>
      <c r="OSU2" s="54"/>
      <c r="OSV2" s="54"/>
      <c r="OSW2" s="54"/>
      <c r="OSX2" s="54"/>
      <c r="OSY2" s="54"/>
      <c r="OSZ2" s="54"/>
      <c r="OTA2" s="54"/>
      <c r="OTB2" s="54"/>
      <c r="OTC2" s="54"/>
      <c r="OTD2" s="54"/>
      <c r="OTE2" s="54"/>
      <c r="OTF2" s="54"/>
      <c r="OTG2" s="54"/>
      <c r="OTH2" s="54"/>
      <c r="OTI2" s="54"/>
      <c r="OTJ2" s="54"/>
      <c r="OTK2" s="54"/>
      <c r="OTL2" s="54"/>
      <c r="OTM2" s="54"/>
      <c r="OTN2" s="54"/>
      <c r="OTO2" s="54"/>
      <c r="OTP2" s="54"/>
      <c r="OTQ2" s="54"/>
      <c r="OTR2" s="54"/>
      <c r="OTS2" s="54"/>
      <c r="OTT2" s="54"/>
      <c r="OTU2" s="54"/>
      <c r="OTV2" s="54"/>
      <c r="OTW2" s="54"/>
      <c r="OTX2" s="54"/>
      <c r="OTY2" s="54"/>
      <c r="OTZ2" s="54"/>
      <c r="OUA2" s="54"/>
      <c r="OUB2" s="54"/>
      <c r="OUC2" s="54"/>
      <c r="OUD2" s="54"/>
      <c r="OUE2" s="54"/>
      <c r="OUF2" s="54"/>
      <c r="OUG2" s="54"/>
      <c r="OUH2" s="54"/>
      <c r="OUI2" s="54"/>
      <c r="OUJ2" s="54"/>
      <c r="OUK2" s="54"/>
      <c r="OUL2" s="54"/>
      <c r="OUM2" s="54"/>
      <c r="OUN2" s="54"/>
      <c r="OUO2" s="54"/>
      <c r="OUP2" s="54"/>
      <c r="OUQ2" s="54"/>
      <c r="OUR2" s="54"/>
      <c r="OUS2" s="54"/>
      <c r="OUT2" s="54"/>
      <c r="OUU2" s="54"/>
      <c r="OUV2" s="54"/>
      <c r="OUW2" s="54"/>
      <c r="OUX2" s="54"/>
      <c r="OUY2" s="54"/>
      <c r="OUZ2" s="54"/>
      <c r="OVA2" s="54"/>
      <c r="OVB2" s="54"/>
      <c r="OVC2" s="54"/>
      <c r="OVD2" s="54"/>
      <c r="OVE2" s="54"/>
      <c r="OVF2" s="54"/>
      <c r="OVG2" s="54"/>
      <c r="OVH2" s="54"/>
      <c r="OVI2" s="54"/>
      <c r="OVJ2" s="54"/>
      <c r="OVK2" s="54"/>
      <c r="OVL2" s="54"/>
      <c r="OVM2" s="54"/>
      <c r="OVN2" s="54"/>
      <c r="OVO2" s="54"/>
      <c r="OVP2" s="54"/>
      <c r="OVQ2" s="54"/>
      <c r="OVR2" s="54"/>
      <c r="OVS2" s="54"/>
      <c r="OVT2" s="54"/>
      <c r="OVU2" s="54"/>
      <c r="OVV2" s="54"/>
      <c r="OVW2" s="54"/>
      <c r="OVX2" s="54"/>
      <c r="OVY2" s="54"/>
      <c r="OVZ2" s="54"/>
      <c r="OWA2" s="54"/>
      <c r="OWB2" s="54"/>
      <c r="OWC2" s="54"/>
      <c r="OWD2" s="54"/>
      <c r="OWE2" s="54"/>
      <c r="OWF2" s="54"/>
      <c r="OWG2" s="54"/>
      <c r="OWH2" s="54"/>
      <c r="OWI2" s="54"/>
      <c r="OWJ2" s="54"/>
      <c r="OWK2" s="54"/>
      <c r="OWL2" s="54"/>
      <c r="OWM2" s="54"/>
      <c r="OWN2" s="54"/>
      <c r="OWO2" s="54"/>
      <c r="OWP2" s="54"/>
      <c r="OWQ2" s="54"/>
      <c r="OWR2" s="54"/>
      <c r="OWS2" s="54"/>
      <c r="OWT2" s="54"/>
      <c r="OWU2" s="54"/>
      <c r="OWV2" s="54"/>
      <c r="OWW2" s="54"/>
      <c r="OWX2" s="54"/>
      <c r="OWY2" s="54"/>
      <c r="OWZ2" s="54"/>
      <c r="OXA2" s="54"/>
      <c r="OXB2" s="54"/>
      <c r="OXC2" s="54"/>
      <c r="OXD2" s="54"/>
      <c r="OXE2" s="54"/>
      <c r="OXF2" s="54"/>
      <c r="OXG2" s="54"/>
      <c r="OXH2" s="54"/>
      <c r="OXI2" s="54"/>
      <c r="OXJ2" s="54"/>
      <c r="OXK2" s="54"/>
      <c r="OXL2" s="54"/>
      <c r="OXM2" s="54"/>
      <c r="OXN2" s="54"/>
      <c r="OXO2" s="54"/>
      <c r="OXP2" s="54"/>
      <c r="OXQ2" s="54"/>
      <c r="OXR2" s="54"/>
      <c r="OXS2" s="54"/>
      <c r="OXT2" s="54"/>
      <c r="OXU2" s="54"/>
      <c r="OXV2" s="54"/>
      <c r="OXW2" s="54"/>
      <c r="OXX2" s="54"/>
      <c r="OXY2" s="54"/>
      <c r="OXZ2" s="54"/>
      <c r="OYA2" s="54"/>
      <c r="OYB2" s="54"/>
      <c r="OYC2" s="54"/>
      <c r="OYD2" s="54"/>
      <c r="OYE2" s="54"/>
      <c r="OYF2" s="54"/>
      <c r="OYG2" s="54"/>
      <c r="OYH2" s="54"/>
      <c r="OYI2" s="54"/>
      <c r="OYJ2" s="54"/>
      <c r="OYK2" s="54"/>
      <c r="OYL2" s="54"/>
      <c r="OYM2" s="54"/>
      <c r="OYN2" s="54"/>
      <c r="OYO2" s="54"/>
      <c r="OYP2" s="54"/>
      <c r="OYQ2" s="54"/>
      <c r="OYR2" s="54"/>
      <c r="OYS2" s="54"/>
      <c r="OYT2" s="54"/>
      <c r="OYU2" s="54"/>
      <c r="OYV2" s="54"/>
      <c r="OYW2" s="54"/>
      <c r="OYX2" s="54"/>
      <c r="OYY2" s="54"/>
      <c r="OYZ2" s="54"/>
      <c r="OZA2" s="54"/>
      <c r="OZB2" s="54"/>
      <c r="OZC2" s="54"/>
      <c r="OZD2" s="54"/>
      <c r="OZE2" s="54"/>
      <c r="OZF2" s="54"/>
      <c r="OZG2" s="54"/>
      <c r="OZH2" s="54"/>
      <c r="OZI2" s="54"/>
      <c r="OZJ2" s="54"/>
      <c r="OZK2" s="54"/>
      <c r="OZL2" s="54"/>
      <c r="OZM2" s="54"/>
      <c r="OZN2" s="54"/>
      <c r="OZO2" s="54"/>
      <c r="OZP2" s="54"/>
      <c r="OZQ2" s="54"/>
      <c r="OZR2" s="54"/>
      <c r="OZS2" s="54"/>
      <c r="OZT2" s="54"/>
      <c r="OZU2" s="54"/>
      <c r="OZV2" s="54"/>
      <c r="OZW2" s="54"/>
      <c r="OZX2" s="54"/>
      <c r="OZY2" s="54"/>
      <c r="OZZ2" s="54"/>
      <c r="PAA2" s="54"/>
      <c r="PAB2" s="54"/>
      <c r="PAC2" s="54"/>
      <c r="PAD2" s="54"/>
      <c r="PAE2" s="54"/>
      <c r="PAF2" s="54"/>
      <c r="PAG2" s="54"/>
      <c r="PAH2" s="54"/>
      <c r="PAI2" s="54"/>
      <c r="PAJ2" s="54"/>
      <c r="PAK2" s="54"/>
      <c r="PAL2" s="54"/>
      <c r="PAM2" s="54"/>
      <c r="PAN2" s="54"/>
      <c r="PAO2" s="54"/>
      <c r="PAP2" s="54"/>
      <c r="PAQ2" s="54"/>
      <c r="PAR2" s="54"/>
      <c r="PAS2" s="54"/>
      <c r="PAT2" s="54"/>
      <c r="PAU2" s="54"/>
      <c r="PAV2" s="54"/>
      <c r="PAW2" s="54"/>
      <c r="PAX2" s="54"/>
      <c r="PAY2" s="54"/>
      <c r="PAZ2" s="54"/>
      <c r="PBA2" s="54"/>
      <c r="PBB2" s="54"/>
      <c r="PBC2" s="54"/>
      <c r="PBD2" s="54"/>
      <c r="PBE2" s="54"/>
      <c r="PBF2" s="54"/>
      <c r="PBG2" s="54"/>
      <c r="PBH2" s="54"/>
      <c r="PBI2" s="54"/>
      <c r="PBJ2" s="54"/>
      <c r="PBK2" s="54"/>
      <c r="PBL2" s="54"/>
      <c r="PBM2" s="54"/>
      <c r="PBN2" s="54"/>
      <c r="PBO2" s="54"/>
      <c r="PBP2" s="54"/>
      <c r="PBQ2" s="54"/>
      <c r="PBR2" s="54"/>
      <c r="PBS2" s="54"/>
      <c r="PBT2" s="54"/>
      <c r="PBU2" s="54"/>
      <c r="PBV2" s="54"/>
      <c r="PBW2" s="54"/>
      <c r="PBX2" s="54"/>
      <c r="PBY2" s="54"/>
      <c r="PBZ2" s="54"/>
      <c r="PCA2" s="54"/>
      <c r="PCB2" s="54"/>
      <c r="PCC2" s="54"/>
      <c r="PCD2" s="54"/>
      <c r="PCE2" s="54"/>
      <c r="PCF2" s="54"/>
      <c r="PCG2" s="54"/>
      <c r="PCH2" s="54"/>
      <c r="PCI2" s="54"/>
      <c r="PCJ2" s="54"/>
      <c r="PCK2" s="54"/>
      <c r="PCL2" s="54"/>
      <c r="PCM2" s="54"/>
      <c r="PCN2" s="54"/>
      <c r="PCO2" s="54"/>
      <c r="PCP2" s="54"/>
      <c r="PCQ2" s="54"/>
      <c r="PCR2" s="54"/>
      <c r="PCS2" s="54"/>
      <c r="PCT2" s="54"/>
      <c r="PCU2" s="54"/>
      <c r="PCV2" s="54"/>
      <c r="PCW2" s="54"/>
      <c r="PCX2" s="54"/>
      <c r="PCY2" s="54"/>
      <c r="PCZ2" s="54"/>
      <c r="PDA2" s="54"/>
      <c r="PDB2" s="54"/>
      <c r="PDC2" s="54"/>
      <c r="PDD2" s="54"/>
      <c r="PDE2" s="54"/>
      <c r="PDF2" s="54"/>
      <c r="PDG2" s="54"/>
      <c r="PDH2" s="54"/>
      <c r="PDI2" s="54"/>
      <c r="PDJ2" s="54"/>
      <c r="PDK2" s="54"/>
      <c r="PDL2" s="54"/>
      <c r="PDM2" s="54"/>
      <c r="PDN2" s="54"/>
      <c r="PDO2" s="54"/>
      <c r="PDP2" s="54"/>
      <c r="PDQ2" s="54"/>
      <c r="PDR2" s="54"/>
      <c r="PDS2" s="54"/>
      <c r="PDT2" s="54"/>
      <c r="PDU2" s="54"/>
      <c r="PDV2" s="54"/>
      <c r="PDW2" s="54"/>
      <c r="PDX2" s="54"/>
      <c r="PDY2" s="54"/>
      <c r="PDZ2" s="54"/>
      <c r="PEA2" s="54"/>
      <c r="PEB2" s="54"/>
      <c r="PEC2" s="54"/>
      <c r="PED2" s="54"/>
      <c r="PEE2" s="54"/>
      <c r="PEF2" s="54"/>
      <c r="PEG2" s="54"/>
      <c r="PEH2" s="54"/>
      <c r="PEI2" s="54"/>
      <c r="PEJ2" s="54"/>
      <c r="PEK2" s="54"/>
      <c r="PEL2" s="54"/>
      <c r="PEM2" s="54"/>
      <c r="PEN2" s="54"/>
      <c r="PEO2" s="54"/>
      <c r="PEP2" s="54"/>
      <c r="PEQ2" s="54"/>
      <c r="PER2" s="54"/>
      <c r="PES2" s="54"/>
      <c r="PET2" s="54"/>
      <c r="PEU2" s="54"/>
      <c r="PEV2" s="54"/>
      <c r="PEW2" s="54"/>
      <c r="PEX2" s="54"/>
      <c r="PEY2" s="54"/>
      <c r="PEZ2" s="54"/>
      <c r="PFA2" s="54"/>
      <c r="PFB2" s="54"/>
      <c r="PFC2" s="54"/>
      <c r="PFD2" s="54"/>
      <c r="PFE2" s="54"/>
      <c r="PFF2" s="54"/>
      <c r="PFG2" s="54"/>
      <c r="PFH2" s="54"/>
      <c r="PFI2" s="54"/>
      <c r="PFJ2" s="54"/>
      <c r="PFK2" s="54"/>
      <c r="PFL2" s="54"/>
      <c r="PFM2" s="54"/>
      <c r="PFN2" s="54"/>
      <c r="PFO2" s="54"/>
      <c r="PFP2" s="54"/>
      <c r="PFQ2" s="54"/>
      <c r="PFR2" s="54"/>
      <c r="PFS2" s="54"/>
      <c r="PFT2" s="54"/>
      <c r="PFU2" s="54"/>
      <c r="PFV2" s="54"/>
      <c r="PFW2" s="54"/>
      <c r="PFX2" s="54"/>
      <c r="PFY2" s="54"/>
      <c r="PFZ2" s="54"/>
      <c r="PGA2" s="54"/>
      <c r="PGB2" s="54"/>
      <c r="PGC2" s="54"/>
      <c r="PGD2" s="54"/>
      <c r="PGE2" s="54"/>
      <c r="PGF2" s="54"/>
      <c r="PGG2" s="54"/>
      <c r="PGH2" s="54"/>
      <c r="PGI2" s="54"/>
      <c r="PGJ2" s="54"/>
      <c r="PGK2" s="54"/>
      <c r="PGL2" s="54"/>
      <c r="PGM2" s="54"/>
      <c r="PGN2" s="54"/>
      <c r="PGO2" s="54"/>
      <c r="PGP2" s="54"/>
      <c r="PGQ2" s="54"/>
      <c r="PGR2" s="54"/>
      <c r="PGS2" s="54"/>
      <c r="PGT2" s="54"/>
      <c r="PGU2" s="54"/>
      <c r="PGV2" s="54"/>
      <c r="PGW2" s="54"/>
      <c r="PGX2" s="54"/>
      <c r="PGY2" s="54"/>
      <c r="PGZ2" s="54"/>
      <c r="PHA2" s="54"/>
      <c r="PHB2" s="54"/>
      <c r="PHC2" s="54"/>
      <c r="PHD2" s="54"/>
      <c r="PHE2" s="54"/>
      <c r="PHF2" s="54"/>
      <c r="PHG2" s="54"/>
      <c r="PHH2" s="54"/>
      <c r="PHI2" s="54"/>
      <c r="PHJ2" s="54"/>
      <c r="PHK2" s="54"/>
      <c r="PHL2" s="54"/>
      <c r="PHM2" s="54"/>
      <c r="PHN2" s="54"/>
      <c r="PHO2" s="54"/>
      <c r="PHP2" s="54"/>
      <c r="PHQ2" s="54"/>
      <c r="PHR2" s="54"/>
      <c r="PHS2" s="54"/>
      <c r="PHT2" s="54"/>
      <c r="PHU2" s="54"/>
      <c r="PHV2" s="54"/>
      <c r="PHW2" s="54"/>
      <c r="PHX2" s="54"/>
      <c r="PHY2" s="54"/>
      <c r="PHZ2" s="54"/>
      <c r="PIA2" s="54"/>
      <c r="PIB2" s="54"/>
      <c r="PIC2" s="54"/>
      <c r="PID2" s="54"/>
      <c r="PIE2" s="54"/>
      <c r="PIF2" s="54"/>
      <c r="PIG2" s="54"/>
      <c r="PIH2" s="54"/>
      <c r="PII2" s="54"/>
      <c r="PIJ2" s="54"/>
      <c r="PIK2" s="54"/>
      <c r="PIL2" s="54"/>
      <c r="PIM2" s="54"/>
      <c r="PIN2" s="54"/>
      <c r="PIO2" s="54"/>
      <c r="PIP2" s="54"/>
      <c r="PIQ2" s="54"/>
      <c r="PIR2" s="54"/>
      <c r="PIS2" s="54"/>
      <c r="PIT2" s="54"/>
      <c r="PIU2" s="54"/>
      <c r="PIV2" s="54"/>
      <c r="PIW2" s="54"/>
      <c r="PIX2" s="54"/>
      <c r="PIY2" s="54"/>
      <c r="PIZ2" s="54"/>
      <c r="PJA2" s="54"/>
      <c r="PJB2" s="54"/>
      <c r="PJC2" s="54"/>
      <c r="PJD2" s="54"/>
      <c r="PJE2" s="54"/>
      <c r="PJF2" s="54"/>
      <c r="PJG2" s="54"/>
      <c r="PJH2" s="54"/>
      <c r="PJI2" s="54"/>
      <c r="PJJ2" s="54"/>
      <c r="PJK2" s="54"/>
      <c r="PJL2" s="54"/>
      <c r="PJM2" s="54"/>
      <c r="PJN2" s="54"/>
      <c r="PJO2" s="54"/>
      <c r="PJP2" s="54"/>
      <c r="PJQ2" s="54"/>
      <c r="PJR2" s="54"/>
      <c r="PJS2" s="54"/>
      <c r="PJT2" s="54"/>
      <c r="PJU2" s="54"/>
      <c r="PJV2" s="54"/>
      <c r="PJW2" s="54"/>
      <c r="PJX2" s="54"/>
      <c r="PJY2" s="54"/>
      <c r="PJZ2" s="54"/>
      <c r="PKA2" s="54"/>
      <c r="PKB2" s="54"/>
      <c r="PKC2" s="54"/>
      <c r="PKD2" s="54"/>
      <c r="PKE2" s="54"/>
      <c r="PKF2" s="54"/>
      <c r="PKG2" s="54"/>
      <c r="PKH2" s="54"/>
      <c r="PKI2" s="54"/>
      <c r="PKJ2" s="54"/>
      <c r="PKK2" s="54"/>
      <c r="PKL2" s="54"/>
      <c r="PKM2" s="54"/>
      <c r="PKN2" s="54"/>
      <c r="PKO2" s="54"/>
      <c r="PKP2" s="54"/>
      <c r="PKQ2" s="54"/>
      <c r="PKR2" s="54"/>
      <c r="PKS2" s="54"/>
      <c r="PKT2" s="54"/>
      <c r="PKU2" s="54"/>
      <c r="PKV2" s="54"/>
      <c r="PKW2" s="54"/>
      <c r="PKX2" s="54"/>
      <c r="PKY2" s="54"/>
      <c r="PKZ2" s="54"/>
      <c r="PLA2" s="54"/>
      <c r="PLB2" s="54"/>
      <c r="PLC2" s="54"/>
      <c r="PLD2" s="54"/>
      <c r="PLE2" s="54"/>
      <c r="PLF2" s="54"/>
      <c r="PLG2" s="54"/>
      <c r="PLH2" s="54"/>
      <c r="PLI2" s="54"/>
      <c r="PLJ2" s="54"/>
      <c r="PLK2" s="54"/>
      <c r="PLL2" s="54"/>
      <c r="PLM2" s="54"/>
      <c r="PLN2" s="54"/>
      <c r="PLO2" s="54"/>
      <c r="PLP2" s="54"/>
      <c r="PLQ2" s="54"/>
      <c r="PLR2" s="54"/>
      <c r="PLS2" s="54"/>
      <c r="PLT2" s="54"/>
      <c r="PLU2" s="54"/>
      <c r="PLV2" s="54"/>
      <c r="PLW2" s="54"/>
      <c r="PLX2" s="54"/>
      <c r="PLY2" s="54"/>
      <c r="PLZ2" s="54"/>
      <c r="PMA2" s="54"/>
      <c r="PMB2" s="54"/>
      <c r="PMC2" s="54"/>
      <c r="PMD2" s="54"/>
      <c r="PME2" s="54"/>
      <c r="PMF2" s="54"/>
      <c r="PMG2" s="54"/>
      <c r="PMH2" s="54"/>
      <c r="PMI2" s="54"/>
      <c r="PMJ2" s="54"/>
      <c r="PMK2" s="54"/>
      <c r="PML2" s="54"/>
      <c r="PMM2" s="54"/>
      <c r="PMN2" s="54"/>
      <c r="PMO2" s="54"/>
      <c r="PMP2" s="54"/>
      <c r="PMQ2" s="54"/>
      <c r="PMR2" s="54"/>
      <c r="PMS2" s="54"/>
      <c r="PMT2" s="54"/>
      <c r="PMU2" s="54"/>
      <c r="PMV2" s="54"/>
      <c r="PMW2" s="54"/>
      <c r="PMX2" s="54"/>
      <c r="PMY2" s="54"/>
      <c r="PMZ2" s="54"/>
      <c r="PNA2" s="54"/>
      <c r="PNB2" s="54"/>
      <c r="PNC2" s="54"/>
      <c r="PND2" s="54"/>
      <c r="PNE2" s="54"/>
      <c r="PNF2" s="54"/>
      <c r="PNG2" s="54"/>
      <c r="PNH2" s="54"/>
      <c r="PNI2" s="54"/>
      <c r="PNJ2" s="54"/>
      <c r="PNK2" s="54"/>
      <c r="PNL2" s="54"/>
      <c r="PNM2" s="54"/>
      <c r="PNN2" s="54"/>
      <c r="PNO2" s="54"/>
      <c r="PNP2" s="54"/>
      <c r="PNQ2" s="54"/>
      <c r="PNR2" s="54"/>
      <c r="PNS2" s="54"/>
      <c r="PNT2" s="54"/>
      <c r="PNU2" s="54"/>
      <c r="PNV2" s="54"/>
      <c r="PNW2" s="54"/>
      <c r="PNX2" s="54"/>
      <c r="PNY2" s="54"/>
      <c r="PNZ2" s="54"/>
      <c r="POA2" s="54"/>
      <c r="POB2" s="54"/>
      <c r="POC2" s="54"/>
      <c r="POD2" s="54"/>
      <c r="POE2" s="54"/>
      <c r="POF2" s="54"/>
      <c r="POG2" s="54"/>
      <c r="POH2" s="54"/>
      <c r="POI2" s="54"/>
      <c r="POJ2" s="54"/>
      <c r="POK2" s="54"/>
      <c r="POL2" s="54"/>
      <c r="POM2" s="54"/>
      <c r="PON2" s="54"/>
      <c r="POO2" s="54"/>
      <c r="POP2" s="54"/>
      <c r="POQ2" s="54"/>
      <c r="POR2" s="54"/>
      <c r="POS2" s="54"/>
      <c r="POT2" s="54"/>
      <c r="POU2" s="54"/>
      <c r="POV2" s="54"/>
      <c r="POW2" s="54"/>
      <c r="POX2" s="54"/>
      <c r="POY2" s="54"/>
      <c r="POZ2" s="54"/>
      <c r="PPA2" s="54"/>
      <c r="PPB2" s="54"/>
      <c r="PPC2" s="54"/>
      <c r="PPD2" s="54"/>
      <c r="PPE2" s="54"/>
      <c r="PPF2" s="54"/>
      <c r="PPG2" s="54"/>
      <c r="PPH2" s="54"/>
      <c r="PPI2" s="54"/>
      <c r="PPJ2" s="54"/>
      <c r="PPK2" s="54"/>
      <c r="PPL2" s="54"/>
      <c r="PPM2" s="54"/>
      <c r="PPN2" s="54"/>
      <c r="PPO2" s="54"/>
      <c r="PPP2" s="54"/>
      <c r="PPQ2" s="54"/>
      <c r="PPR2" s="54"/>
      <c r="PPS2" s="54"/>
      <c r="PPT2" s="54"/>
      <c r="PPU2" s="54"/>
      <c r="PPV2" s="54"/>
      <c r="PPW2" s="54"/>
      <c r="PPX2" s="54"/>
      <c r="PPY2" s="54"/>
      <c r="PPZ2" s="54"/>
      <c r="PQA2" s="54"/>
      <c r="PQB2" s="54"/>
      <c r="PQC2" s="54"/>
      <c r="PQD2" s="54"/>
      <c r="PQE2" s="54"/>
      <c r="PQF2" s="54"/>
      <c r="PQG2" s="54"/>
      <c r="PQH2" s="54"/>
      <c r="PQI2" s="54"/>
      <c r="PQJ2" s="54"/>
      <c r="PQK2" s="54"/>
      <c r="PQL2" s="54"/>
      <c r="PQM2" s="54"/>
      <c r="PQN2" s="54"/>
      <c r="PQO2" s="54"/>
      <c r="PQP2" s="54"/>
      <c r="PQQ2" s="54"/>
      <c r="PQR2" s="54"/>
      <c r="PQS2" s="54"/>
      <c r="PQT2" s="54"/>
      <c r="PQU2" s="54"/>
      <c r="PQV2" s="54"/>
      <c r="PQW2" s="54"/>
      <c r="PQX2" s="54"/>
      <c r="PQY2" s="54"/>
      <c r="PQZ2" s="54"/>
      <c r="PRA2" s="54"/>
      <c r="PRB2" s="54"/>
      <c r="PRC2" s="54"/>
      <c r="PRD2" s="54"/>
      <c r="PRE2" s="54"/>
      <c r="PRF2" s="54"/>
      <c r="PRG2" s="54"/>
      <c r="PRH2" s="54"/>
      <c r="PRI2" s="54"/>
      <c r="PRJ2" s="54"/>
      <c r="PRK2" s="54"/>
      <c r="PRL2" s="54"/>
      <c r="PRM2" s="54"/>
      <c r="PRN2" s="54"/>
      <c r="PRO2" s="54"/>
      <c r="PRP2" s="54"/>
      <c r="PRQ2" s="54"/>
      <c r="PRR2" s="54"/>
      <c r="PRS2" s="54"/>
      <c r="PRT2" s="54"/>
      <c r="PRU2" s="54"/>
      <c r="PRV2" s="54"/>
      <c r="PRW2" s="54"/>
      <c r="PRX2" s="54"/>
      <c r="PRY2" s="54"/>
      <c r="PRZ2" s="54"/>
      <c r="PSA2" s="54"/>
      <c r="PSB2" s="54"/>
      <c r="PSC2" s="54"/>
      <c r="PSD2" s="54"/>
      <c r="PSE2" s="54"/>
      <c r="PSF2" s="54"/>
      <c r="PSG2" s="54"/>
      <c r="PSH2" s="54"/>
      <c r="PSI2" s="54"/>
      <c r="PSJ2" s="54"/>
      <c r="PSK2" s="54"/>
      <c r="PSL2" s="54"/>
      <c r="PSM2" s="54"/>
      <c r="PSN2" s="54"/>
      <c r="PSO2" s="54"/>
      <c r="PSP2" s="54"/>
      <c r="PSQ2" s="54"/>
      <c r="PSR2" s="54"/>
      <c r="PSS2" s="54"/>
      <c r="PST2" s="54"/>
      <c r="PSU2" s="54"/>
      <c r="PSV2" s="54"/>
      <c r="PSW2" s="54"/>
      <c r="PSX2" s="54"/>
      <c r="PSY2" s="54"/>
      <c r="PSZ2" s="54"/>
      <c r="PTA2" s="54"/>
      <c r="PTB2" s="54"/>
      <c r="PTC2" s="54"/>
      <c r="PTD2" s="54"/>
      <c r="PTE2" s="54"/>
      <c r="PTF2" s="54"/>
      <c r="PTG2" s="54"/>
      <c r="PTH2" s="54"/>
      <c r="PTI2" s="54"/>
      <c r="PTJ2" s="54"/>
      <c r="PTK2" s="54"/>
      <c r="PTL2" s="54"/>
      <c r="PTM2" s="54"/>
      <c r="PTN2" s="54"/>
      <c r="PTO2" s="54"/>
      <c r="PTP2" s="54"/>
      <c r="PTQ2" s="54"/>
      <c r="PTR2" s="54"/>
      <c r="PTS2" s="54"/>
      <c r="PTT2" s="54"/>
      <c r="PTU2" s="54"/>
      <c r="PTV2" s="54"/>
      <c r="PTW2" s="54"/>
      <c r="PTX2" s="54"/>
      <c r="PTY2" s="54"/>
      <c r="PTZ2" s="54"/>
      <c r="PUA2" s="54"/>
      <c r="PUB2" s="54"/>
      <c r="PUC2" s="54"/>
      <c r="PUD2" s="54"/>
      <c r="PUE2" s="54"/>
      <c r="PUF2" s="54"/>
      <c r="PUG2" s="54"/>
      <c r="PUH2" s="54"/>
      <c r="PUI2" s="54"/>
      <c r="PUJ2" s="54"/>
      <c r="PUK2" s="54"/>
      <c r="PUL2" s="54"/>
      <c r="PUM2" s="54"/>
      <c r="PUN2" s="54"/>
      <c r="PUO2" s="54"/>
      <c r="PUP2" s="54"/>
      <c r="PUQ2" s="54"/>
      <c r="PUR2" s="54"/>
      <c r="PUS2" s="54"/>
      <c r="PUT2" s="54"/>
      <c r="PUU2" s="54"/>
      <c r="PUV2" s="54"/>
      <c r="PUW2" s="54"/>
      <c r="PUX2" s="54"/>
      <c r="PUY2" s="54"/>
      <c r="PUZ2" s="54"/>
      <c r="PVA2" s="54"/>
      <c r="PVB2" s="54"/>
      <c r="PVC2" s="54"/>
      <c r="PVD2" s="54"/>
      <c r="PVE2" s="54"/>
      <c r="PVF2" s="54"/>
      <c r="PVG2" s="54"/>
      <c r="PVH2" s="54"/>
      <c r="PVI2" s="54"/>
      <c r="PVJ2" s="54"/>
      <c r="PVK2" s="54"/>
      <c r="PVL2" s="54"/>
      <c r="PVM2" s="54"/>
      <c r="PVN2" s="54"/>
      <c r="PVO2" s="54"/>
      <c r="PVP2" s="54"/>
      <c r="PVQ2" s="54"/>
      <c r="PVR2" s="54"/>
      <c r="PVS2" s="54"/>
      <c r="PVT2" s="54"/>
      <c r="PVU2" s="54"/>
      <c r="PVV2" s="54"/>
      <c r="PVW2" s="54"/>
      <c r="PVX2" s="54"/>
      <c r="PVY2" s="54"/>
      <c r="PVZ2" s="54"/>
      <c r="PWA2" s="54"/>
      <c r="PWB2" s="54"/>
      <c r="PWC2" s="54"/>
      <c r="PWD2" s="54"/>
      <c r="PWE2" s="54"/>
      <c r="PWF2" s="54"/>
      <c r="PWG2" s="54"/>
      <c r="PWH2" s="54"/>
      <c r="PWI2" s="54"/>
      <c r="PWJ2" s="54"/>
      <c r="PWK2" s="54"/>
      <c r="PWL2" s="54"/>
      <c r="PWM2" s="54"/>
      <c r="PWN2" s="54"/>
      <c r="PWO2" s="54"/>
      <c r="PWP2" s="54"/>
      <c r="PWQ2" s="54"/>
      <c r="PWR2" s="54"/>
      <c r="PWS2" s="54"/>
      <c r="PWT2" s="54"/>
      <c r="PWU2" s="54"/>
      <c r="PWV2" s="54"/>
      <c r="PWW2" s="54"/>
      <c r="PWX2" s="54"/>
      <c r="PWY2" s="54"/>
      <c r="PWZ2" s="54"/>
      <c r="PXA2" s="54"/>
      <c r="PXB2" s="54"/>
      <c r="PXC2" s="54"/>
      <c r="PXD2" s="54"/>
      <c r="PXE2" s="54"/>
      <c r="PXF2" s="54"/>
      <c r="PXG2" s="54"/>
      <c r="PXH2" s="54"/>
      <c r="PXI2" s="54"/>
      <c r="PXJ2" s="54"/>
      <c r="PXK2" s="54"/>
      <c r="PXL2" s="54"/>
      <c r="PXM2" s="54"/>
      <c r="PXN2" s="54"/>
      <c r="PXO2" s="54"/>
      <c r="PXP2" s="54"/>
      <c r="PXQ2" s="54"/>
      <c r="PXR2" s="54"/>
      <c r="PXS2" s="54"/>
      <c r="PXT2" s="54"/>
      <c r="PXU2" s="54"/>
      <c r="PXV2" s="54"/>
      <c r="PXW2" s="54"/>
      <c r="PXX2" s="54"/>
      <c r="PXY2" s="54"/>
      <c r="PXZ2" s="54"/>
      <c r="PYA2" s="54"/>
      <c r="PYB2" s="54"/>
      <c r="PYC2" s="54"/>
      <c r="PYD2" s="54"/>
      <c r="PYE2" s="54"/>
      <c r="PYF2" s="54"/>
      <c r="PYG2" s="54"/>
      <c r="PYH2" s="54"/>
      <c r="PYI2" s="54"/>
      <c r="PYJ2" s="54"/>
      <c r="PYK2" s="54"/>
      <c r="PYL2" s="54"/>
      <c r="PYM2" s="54"/>
      <c r="PYN2" s="54"/>
      <c r="PYO2" s="54"/>
      <c r="PYP2" s="54"/>
      <c r="PYQ2" s="54"/>
      <c r="PYR2" s="54"/>
      <c r="PYS2" s="54"/>
      <c r="PYT2" s="54"/>
      <c r="PYU2" s="54"/>
      <c r="PYV2" s="54"/>
      <c r="PYW2" s="54"/>
      <c r="PYX2" s="54"/>
      <c r="PYY2" s="54"/>
      <c r="PYZ2" s="54"/>
      <c r="PZA2" s="54"/>
      <c r="PZB2" s="54"/>
      <c r="PZC2" s="54"/>
      <c r="PZD2" s="54"/>
      <c r="PZE2" s="54"/>
      <c r="PZF2" s="54"/>
      <c r="PZG2" s="54"/>
      <c r="PZH2" s="54"/>
      <c r="PZI2" s="54"/>
      <c r="PZJ2" s="54"/>
      <c r="PZK2" s="54"/>
      <c r="PZL2" s="54"/>
      <c r="PZM2" s="54"/>
      <c r="PZN2" s="54"/>
      <c r="PZO2" s="54"/>
      <c r="PZP2" s="54"/>
      <c r="PZQ2" s="54"/>
      <c r="PZR2" s="54"/>
      <c r="PZS2" s="54"/>
      <c r="PZT2" s="54"/>
      <c r="PZU2" s="54"/>
      <c r="PZV2" s="54"/>
      <c r="PZW2" s="54"/>
      <c r="PZX2" s="54"/>
      <c r="PZY2" s="54"/>
      <c r="PZZ2" s="54"/>
      <c r="QAA2" s="54"/>
      <c r="QAB2" s="54"/>
      <c r="QAC2" s="54"/>
      <c r="QAD2" s="54"/>
      <c r="QAE2" s="54"/>
      <c r="QAF2" s="54"/>
      <c r="QAG2" s="54"/>
      <c r="QAH2" s="54"/>
      <c r="QAI2" s="54"/>
      <c r="QAJ2" s="54"/>
      <c r="QAK2" s="54"/>
      <c r="QAL2" s="54"/>
      <c r="QAM2" s="54"/>
      <c r="QAN2" s="54"/>
      <c r="QAO2" s="54"/>
      <c r="QAP2" s="54"/>
      <c r="QAQ2" s="54"/>
      <c r="QAR2" s="54"/>
      <c r="QAS2" s="54"/>
      <c r="QAT2" s="54"/>
      <c r="QAU2" s="54"/>
      <c r="QAV2" s="54"/>
      <c r="QAW2" s="54"/>
      <c r="QAX2" s="54"/>
      <c r="QAY2" s="54"/>
      <c r="QAZ2" s="54"/>
      <c r="QBA2" s="54"/>
      <c r="QBB2" s="54"/>
      <c r="QBC2" s="54"/>
      <c r="QBD2" s="54"/>
      <c r="QBE2" s="54"/>
      <c r="QBF2" s="54"/>
      <c r="QBG2" s="54"/>
      <c r="QBH2" s="54"/>
      <c r="QBI2" s="54"/>
      <c r="QBJ2" s="54"/>
      <c r="QBK2" s="54"/>
      <c r="QBL2" s="54"/>
      <c r="QBM2" s="54"/>
      <c r="QBN2" s="54"/>
      <c r="QBO2" s="54"/>
      <c r="QBP2" s="54"/>
      <c r="QBQ2" s="54"/>
      <c r="QBR2" s="54"/>
      <c r="QBS2" s="54"/>
      <c r="QBT2" s="54"/>
      <c r="QBU2" s="54"/>
      <c r="QBV2" s="54"/>
      <c r="QBW2" s="54"/>
      <c r="QBX2" s="54"/>
      <c r="QBY2" s="54"/>
      <c r="QBZ2" s="54"/>
      <c r="QCA2" s="54"/>
      <c r="QCB2" s="54"/>
      <c r="QCC2" s="54"/>
      <c r="QCD2" s="54"/>
      <c r="QCE2" s="54"/>
      <c r="QCF2" s="54"/>
      <c r="QCG2" s="54"/>
      <c r="QCH2" s="54"/>
      <c r="QCI2" s="54"/>
      <c r="QCJ2" s="54"/>
      <c r="QCK2" s="54"/>
      <c r="QCL2" s="54"/>
      <c r="QCM2" s="54"/>
      <c r="QCN2" s="54"/>
      <c r="QCO2" s="54"/>
      <c r="QCP2" s="54"/>
      <c r="QCQ2" s="54"/>
      <c r="QCR2" s="54"/>
      <c r="QCS2" s="54"/>
      <c r="QCT2" s="54"/>
      <c r="QCU2" s="54"/>
      <c r="QCV2" s="54"/>
      <c r="QCW2" s="54"/>
      <c r="QCX2" s="54"/>
      <c r="QCY2" s="54"/>
      <c r="QCZ2" s="54"/>
      <c r="QDA2" s="54"/>
      <c r="QDB2" s="54"/>
      <c r="QDC2" s="54"/>
      <c r="QDD2" s="54"/>
      <c r="QDE2" s="54"/>
      <c r="QDF2" s="54"/>
      <c r="QDG2" s="54"/>
      <c r="QDH2" s="54"/>
      <c r="QDI2" s="54"/>
      <c r="QDJ2" s="54"/>
      <c r="QDK2" s="54"/>
      <c r="QDL2" s="54"/>
      <c r="QDM2" s="54"/>
      <c r="QDN2" s="54"/>
      <c r="QDO2" s="54"/>
      <c r="QDP2" s="54"/>
      <c r="QDQ2" s="54"/>
      <c r="QDR2" s="54"/>
      <c r="QDS2" s="54"/>
      <c r="QDT2" s="54"/>
      <c r="QDU2" s="54"/>
      <c r="QDV2" s="54"/>
      <c r="QDW2" s="54"/>
      <c r="QDX2" s="54"/>
      <c r="QDY2" s="54"/>
      <c r="QDZ2" s="54"/>
      <c r="QEA2" s="54"/>
      <c r="QEB2" s="54"/>
      <c r="QEC2" s="54"/>
      <c r="QED2" s="54"/>
      <c r="QEE2" s="54"/>
      <c r="QEF2" s="54"/>
      <c r="QEG2" s="54"/>
      <c r="QEH2" s="54"/>
      <c r="QEI2" s="54"/>
      <c r="QEJ2" s="54"/>
      <c r="QEK2" s="54"/>
      <c r="QEL2" s="54"/>
      <c r="QEM2" s="54"/>
      <c r="QEN2" s="54"/>
      <c r="QEO2" s="54"/>
      <c r="QEP2" s="54"/>
      <c r="QEQ2" s="54"/>
      <c r="QER2" s="54"/>
      <c r="QES2" s="54"/>
      <c r="QET2" s="54"/>
      <c r="QEU2" s="54"/>
      <c r="QEV2" s="54"/>
      <c r="QEW2" s="54"/>
      <c r="QEX2" s="54"/>
      <c r="QEY2" s="54"/>
      <c r="QEZ2" s="54"/>
      <c r="QFA2" s="54"/>
      <c r="QFB2" s="54"/>
      <c r="QFC2" s="54"/>
      <c r="QFD2" s="54"/>
      <c r="QFE2" s="54"/>
      <c r="QFF2" s="54"/>
      <c r="QFG2" s="54"/>
      <c r="QFH2" s="54"/>
      <c r="QFI2" s="54"/>
      <c r="QFJ2" s="54"/>
      <c r="QFK2" s="54"/>
      <c r="QFL2" s="54"/>
      <c r="QFM2" s="54"/>
      <c r="QFN2" s="54"/>
      <c r="QFO2" s="54"/>
      <c r="QFP2" s="54"/>
      <c r="QFQ2" s="54"/>
      <c r="QFR2" s="54"/>
      <c r="QFS2" s="54"/>
      <c r="QFT2" s="54"/>
      <c r="QFU2" s="54"/>
      <c r="QFV2" s="54"/>
      <c r="QFW2" s="54"/>
      <c r="QFX2" s="54"/>
      <c r="QFY2" s="54"/>
      <c r="QFZ2" s="54"/>
      <c r="QGA2" s="54"/>
      <c r="QGB2" s="54"/>
      <c r="QGC2" s="54"/>
      <c r="QGD2" s="54"/>
      <c r="QGE2" s="54"/>
      <c r="QGF2" s="54"/>
      <c r="QGG2" s="54"/>
      <c r="QGH2" s="54"/>
      <c r="QGI2" s="54"/>
      <c r="QGJ2" s="54"/>
      <c r="QGK2" s="54"/>
      <c r="QGL2" s="54"/>
      <c r="QGM2" s="54"/>
      <c r="QGN2" s="54"/>
      <c r="QGO2" s="54"/>
      <c r="QGP2" s="54"/>
      <c r="QGQ2" s="54"/>
      <c r="QGR2" s="54"/>
      <c r="QGS2" s="54"/>
      <c r="QGT2" s="54"/>
      <c r="QGU2" s="54"/>
      <c r="QGV2" s="54"/>
      <c r="QGW2" s="54"/>
      <c r="QGX2" s="54"/>
      <c r="QGY2" s="54"/>
      <c r="QGZ2" s="54"/>
      <c r="QHA2" s="54"/>
      <c r="QHB2" s="54"/>
      <c r="QHC2" s="54"/>
      <c r="QHD2" s="54"/>
      <c r="QHE2" s="54"/>
      <c r="QHF2" s="54"/>
      <c r="QHG2" s="54"/>
      <c r="QHH2" s="54"/>
      <c r="QHI2" s="54"/>
      <c r="QHJ2" s="54"/>
      <c r="QHK2" s="54"/>
      <c r="QHL2" s="54"/>
      <c r="QHM2" s="54"/>
      <c r="QHN2" s="54"/>
      <c r="QHO2" s="54"/>
      <c r="QHP2" s="54"/>
      <c r="QHQ2" s="54"/>
      <c r="QHR2" s="54"/>
      <c r="QHS2" s="54"/>
      <c r="QHT2" s="54"/>
      <c r="QHU2" s="54"/>
      <c r="QHV2" s="54"/>
      <c r="QHW2" s="54"/>
      <c r="QHX2" s="54"/>
      <c r="QHY2" s="54"/>
      <c r="QHZ2" s="54"/>
      <c r="QIA2" s="54"/>
      <c r="QIB2" s="54"/>
      <c r="QIC2" s="54"/>
      <c r="QID2" s="54"/>
      <c r="QIE2" s="54"/>
      <c r="QIF2" s="54"/>
      <c r="QIG2" s="54"/>
      <c r="QIH2" s="54"/>
      <c r="QII2" s="54"/>
      <c r="QIJ2" s="54"/>
      <c r="QIK2" s="54"/>
      <c r="QIL2" s="54"/>
      <c r="QIM2" s="54"/>
      <c r="QIN2" s="54"/>
      <c r="QIO2" s="54"/>
      <c r="QIP2" s="54"/>
      <c r="QIQ2" s="54"/>
      <c r="QIR2" s="54"/>
      <c r="QIS2" s="54"/>
      <c r="QIT2" s="54"/>
      <c r="QIU2" s="54"/>
      <c r="QIV2" s="54"/>
      <c r="QIW2" s="54"/>
      <c r="QIX2" s="54"/>
      <c r="QIY2" s="54"/>
      <c r="QIZ2" s="54"/>
      <c r="QJA2" s="54"/>
      <c r="QJB2" s="54"/>
      <c r="QJC2" s="54"/>
      <c r="QJD2" s="54"/>
      <c r="QJE2" s="54"/>
      <c r="QJF2" s="54"/>
      <c r="QJG2" s="54"/>
      <c r="QJH2" s="54"/>
      <c r="QJI2" s="54"/>
      <c r="QJJ2" s="54"/>
      <c r="QJK2" s="54"/>
      <c r="QJL2" s="54"/>
      <c r="QJM2" s="54"/>
      <c r="QJN2" s="54"/>
      <c r="QJO2" s="54"/>
      <c r="QJP2" s="54"/>
      <c r="QJQ2" s="54"/>
      <c r="QJR2" s="54"/>
      <c r="QJS2" s="54"/>
      <c r="QJT2" s="54"/>
      <c r="QJU2" s="54"/>
      <c r="QJV2" s="54"/>
      <c r="QJW2" s="54"/>
      <c r="QJX2" s="54"/>
      <c r="QJY2" s="54"/>
      <c r="QJZ2" s="54"/>
      <c r="QKA2" s="54"/>
      <c r="QKB2" s="54"/>
      <c r="QKC2" s="54"/>
      <c r="QKD2" s="54"/>
      <c r="QKE2" s="54"/>
      <c r="QKF2" s="54"/>
      <c r="QKG2" s="54"/>
      <c r="QKH2" s="54"/>
      <c r="QKI2" s="54"/>
      <c r="QKJ2" s="54"/>
      <c r="QKK2" s="54"/>
      <c r="QKL2" s="54"/>
      <c r="QKM2" s="54"/>
      <c r="QKN2" s="54"/>
      <c r="QKO2" s="54"/>
      <c r="QKP2" s="54"/>
      <c r="QKQ2" s="54"/>
      <c r="QKR2" s="54"/>
      <c r="QKS2" s="54"/>
      <c r="QKT2" s="54"/>
      <c r="QKU2" s="54"/>
      <c r="QKV2" s="54"/>
      <c r="QKW2" s="54"/>
      <c r="QKX2" s="54"/>
      <c r="QKY2" s="54"/>
      <c r="QKZ2" s="54"/>
      <c r="QLA2" s="54"/>
      <c r="QLB2" s="54"/>
      <c r="QLC2" s="54"/>
      <c r="QLD2" s="54"/>
      <c r="QLE2" s="54"/>
      <c r="QLF2" s="54"/>
      <c r="QLG2" s="54"/>
      <c r="QLH2" s="54"/>
      <c r="QLI2" s="54"/>
      <c r="QLJ2" s="54"/>
      <c r="QLK2" s="54"/>
      <c r="QLL2" s="54"/>
      <c r="QLM2" s="54"/>
      <c r="QLN2" s="54"/>
      <c r="QLO2" s="54"/>
      <c r="QLP2" s="54"/>
      <c r="QLQ2" s="54"/>
      <c r="QLR2" s="54"/>
      <c r="QLS2" s="54"/>
      <c r="QLT2" s="54"/>
      <c r="QLU2" s="54"/>
      <c r="QLV2" s="54"/>
      <c r="QLW2" s="54"/>
      <c r="QLX2" s="54"/>
      <c r="QLY2" s="54"/>
      <c r="QLZ2" s="54"/>
      <c r="QMA2" s="54"/>
      <c r="QMB2" s="54"/>
      <c r="QMC2" s="54"/>
      <c r="QMD2" s="54"/>
      <c r="QME2" s="54"/>
      <c r="QMF2" s="54"/>
      <c r="QMG2" s="54"/>
      <c r="QMH2" s="54"/>
      <c r="QMI2" s="54"/>
      <c r="QMJ2" s="54"/>
      <c r="QMK2" s="54"/>
      <c r="QML2" s="54"/>
      <c r="QMM2" s="54"/>
      <c r="QMN2" s="54"/>
      <c r="QMO2" s="54"/>
      <c r="QMP2" s="54"/>
      <c r="QMQ2" s="54"/>
      <c r="QMR2" s="54"/>
      <c r="QMS2" s="54"/>
      <c r="QMT2" s="54"/>
      <c r="QMU2" s="54"/>
      <c r="QMV2" s="54"/>
      <c r="QMW2" s="54"/>
      <c r="QMX2" s="54"/>
      <c r="QMY2" s="54"/>
      <c r="QMZ2" s="54"/>
      <c r="QNA2" s="54"/>
      <c r="QNB2" s="54"/>
      <c r="QNC2" s="54"/>
      <c r="QND2" s="54"/>
      <c r="QNE2" s="54"/>
      <c r="QNF2" s="54"/>
      <c r="QNG2" s="54"/>
      <c r="QNH2" s="54"/>
      <c r="QNI2" s="54"/>
      <c r="QNJ2" s="54"/>
      <c r="QNK2" s="54"/>
      <c r="QNL2" s="54"/>
      <c r="QNM2" s="54"/>
      <c r="QNN2" s="54"/>
      <c r="QNO2" s="54"/>
      <c r="QNP2" s="54"/>
      <c r="QNQ2" s="54"/>
      <c r="QNR2" s="54"/>
      <c r="QNS2" s="54"/>
      <c r="QNT2" s="54"/>
      <c r="QNU2" s="54"/>
      <c r="QNV2" s="54"/>
      <c r="QNW2" s="54"/>
      <c r="QNX2" s="54"/>
      <c r="QNY2" s="54"/>
      <c r="QNZ2" s="54"/>
      <c r="QOA2" s="54"/>
      <c r="QOB2" s="54"/>
      <c r="QOC2" s="54"/>
      <c r="QOD2" s="54"/>
      <c r="QOE2" s="54"/>
      <c r="QOF2" s="54"/>
      <c r="QOG2" s="54"/>
      <c r="QOH2" s="54"/>
      <c r="QOI2" s="54"/>
      <c r="QOJ2" s="54"/>
      <c r="QOK2" s="54"/>
      <c r="QOL2" s="54"/>
      <c r="QOM2" s="54"/>
      <c r="QON2" s="54"/>
      <c r="QOO2" s="54"/>
      <c r="QOP2" s="54"/>
      <c r="QOQ2" s="54"/>
      <c r="QOR2" s="54"/>
      <c r="QOS2" s="54"/>
      <c r="QOT2" s="54"/>
      <c r="QOU2" s="54"/>
      <c r="QOV2" s="54"/>
      <c r="QOW2" s="54"/>
      <c r="QOX2" s="54"/>
      <c r="QOY2" s="54"/>
      <c r="QOZ2" s="54"/>
      <c r="QPA2" s="54"/>
      <c r="QPB2" s="54"/>
      <c r="QPC2" s="54"/>
      <c r="QPD2" s="54"/>
      <c r="QPE2" s="54"/>
      <c r="QPF2" s="54"/>
      <c r="QPG2" s="54"/>
      <c r="QPH2" s="54"/>
      <c r="QPI2" s="54"/>
      <c r="QPJ2" s="54"/>
      <c r="QPK2" s="54"/>
      <c r="QPL2" s="54"/>
      <c r="QPM2" s="54"/>
      <c r="QPN2" s="54"/>
      <c r="QPO2" s="54"/>
      <c r="QPP2" s="54"/>
      <c r="QPQ2" s="54"/>
      <c r="QPR2" s="54"/>
      <c r="QPS2" s="54"/>
      <c r="QPT2" s="54"/>
      <c r="QPU2" s="54"/>
      <c r="QPV2" s="54"/>
      <c r="QPW2" s="54"/>
      <c r="QPX2" s="54"/>
      <c r="QPY2" s="54"/>
      <c r="QPZ2" s="54"/>
      <c r="QQA2" s="54"/>
      <c r="QQB2" s="54"/>
      <c r="QQC2" s="54"/>
      <c r="QQD2" s="54"/>
      <c r="QQE2" s="54"/>
      <c r="QQF2" s="54"/>
      <c r="QQG2" s="54"/>
      <c r="QQH2" s="54"/>
      <c r="QQI2" s="54"/>
      <c r="QQJ2" s="54"/>
      <c r="QQK2" s="54"/>
      <c r="QQL2" s="54"/>
      <c r="QQM2" s="54"/>
      <c r="QQN2" s="54"/>
      <c r="QQO2" s="54"/>
      <c r="QQP2" s="54"/>
      <c r="QQQ2" s="54"/>
      <c r="QQR2" s="54"/>
      <c r="QQS2" s="54"/>
      <c r="QQT2" s="54"/>
      <c r="QQU2" s="54"/>
      <c r="QQV2" s="54"/>
      <c r="QQW2" s="54"/>
      <c r="QQX2" s="54"/>
      <c r="QQY2" s="54"/>
      <c r="QQZ2" s="54"/>
      <c r="QRA2" s="54"/>
      <c r="QRB2" s="54"/>
      <c r="QRC2" s="54"/>
      <c r="QRD2" s="54"/>
      <c r="QRE2" s="54"/>
      <c r="QRF2" s="54"/>
      <c r="QRG2" s="54"/>
      <c r="QRH2" s="54"/>
      <c r="QRI2" s="54"/>
      <c r="QRJ2" s="54"/>
      <c r="QRK2" s="54"/>
      <c r="QRL2" s="54"/>
      <c r="QRM2" s="54"/>
      <c r="QRN2" s="54"/>
      <c r="QRO2" s="54"/>
      <c r="QRP2" s="54"/>
      <c r="QRQ2" s="54"/>
      <c r="QRR2" s="54"/>
      <c r="QRS2" s="54"/>
      <c r="QRT2" s="54"/>
      <c r="QRU2" s="54"/>
      <c r="QRV2" s="54"/>
      <c r="QRW2" s="54"/>
      <c r="QRX2" s="54"/>
      <c r="QRY2" s="54"/>
      <c r="QRZ2" s="54"/>
      <c r="QSA2" s="54"/>
      <c r="QSB2" s="54"/>
      <c r="QSC2" s="54"/>
      <c r="QSD2" s="54"/>
      <c r="QSE2" s="54"/>
      <c r="QSF2" s="54"/>
      <c r="QSG2" s="54"/>
      <c r="QSH2" s="54"/>
      <c r="QSI2" s="54"/>
      <c r="QSJ2" s="54"/>
      <c r="QSK2" s="54"/>
      <c r="QSL2" s="54"/>
      <c r="QSM2" s="54"/>
      <c r="QSN2" s="54"/>
      <c r="QSO2" s="54"/>
      <c r="QSP2" s="54"/>
      <c r="QSQ2" s="54"/>
      <c r="QSR2" s="54"/>
      <c r="QSS2" s="54"/>
      <c r="QST2" s="54"/>
      <c r="QSU2" s="54"/>
      <c r="QSV2" s="54"/>
      <c r="QSW2" s="54"/>
      <c r="QSX2" s="54"/>
      <c r="QSY2" s="54"/>
      <c r="QSZ2" s="54"/>
      <c r="QTA2" s="54"/>
      <c r="QTB2" s="54"/>
      <c r="QTC2" s="54"/>
      <c r="QTD2" s="54"/>
      <c r="QTE2" s="54"/>
      <c r="QTF2" s="54"/>
      <c r="QTG2" s="54"/>
      <c r="QTH2" s="54"/>
      <c r="QTI2" s="54"/>
      <c r="QTJ2" s="54"/>
      <c r="QTK2" s="54"/>
      <c r="QTL2" s="54"/>
      <c r="QTM2" s="54"/>
      <c r="QTN2" s="54"/>
      <c r="QTO2" s="54"/>
      <c r="QTP2" s="54"/>
      <c r="QTQ2" s="54"/>
      <c r="QTR2" s="54"/>
      <c r="QTS2" s="54"/>
      <c r="QTT2" s="54"/>
      <c r="QTU2" s="54"/>
      <c r="QTV2" s="54"/>
      <c r="QTW2" s="54"/>
      <c r="QTX2" s="54"/>
      <c r="QTY2" s="54"/>
      <c r="QTZ2" s="54"/>
      <c r="QUA2" s="54"/>
      <c r="QUB2" s="54"/>
      <c r="QUC2" s="54"/>
      <c r="QUD2" s="54"/>
      <c r="QUE2" s="54"/>
      <c r="QUF2" s="54"/>
      <c r="QUG2" s="54"/>
      <c r="QUH2" s="54"/>
      <c r="QUI2" s="54"/>
      <c r="QUJ2" s="54"/>
      <c r="QUK2" s="54"/>
      <c r="QUL2" s="54"/>
      <c r="QUM2" s="54"/>
      <c r="QUN2" s="54"/>
      <c r="QUO2" s="54"/>
      <c r="QUP2" s="54"/>
      <c r="QUQ2" s="54"/>
      <c r="QUR2" s="54"/>
      <c r="QUS2" s="54"/>
      <c r="QUT2" s="54"/>
      <c r="QUU2" s="54"/>
      <c r="QUV2" s="54"/>
      <c r="QUW2" s="54"/>
      <c r="QUX2" s="54"/>
      <c r="QUY2" s="54"/>
      <c r="QUZ2" s="54"/>
      <c r="QVA2" s="54"/>
      <c r="QVB2" s="54"/>
      <c r="QVC2" s="54"/>
      <c r="QVD2" s="54"/>
      <c r="QVE2" s="54"/>
      <c r="QVF2" s="54"/>
      <c r="QVG2" s="54"/>
      <c r="QVH2" s="54"/>
      <c r="QVI2" s="54"/>
      <c r="QVJ2" s="54"/>
      <c r="QVK2" s="54"/>
      <c r="QVL2" s="54"/>
      <c r="QVM2" s="54"/>
      <c r="QVN2" s="54"/>
      <c r="QVO2" s="54"/>
      <c r="QVP2" s="54"/>
      <c r="QVQ2" s="54"/>
      <c r="QVR2" s="54"/>
      <c r="QVS2" s="54"/>
      <c r="QVT2" s="54"/>
      <c r="QVU2" s="54"/>
      <c r="QVV2" s="54"/>
      <c r="QVW2" s="54"/>
      <c r="QVX2" s="54"/>
      <c r="QVY2" s="54"/>
      <c r="QVZ2" s="54"/>
      <c r="QWA2" s="54"/>
      <c r="QWB2" s="54"/>
      <c r="QWC2" s="54"/>
      <c r="QWD2" s="54"/>
      <c r="QWE2" s="54"/>
      <c r="QWF2" s="54"/>
      <c r="QWG2" s="54"/>
      <c r="QWH2" s="54"/>
      <c r="QWI2" s="54"/>
      <c r="QWJ2" s="54"/>
      <c r="QWK2" s="54"/>
      <c r="QWL2" s="54"/>
      <c r="QWM2" s="54"/>
      <c r="QWN2" s="54"/>
      <c r="QWO2" s="54"/>
      <c r="QWP2" s="54"/>
      <c r="QWQ2" s="54"/>
      <c r="QWR2" s="54"/>
      <c r="QWS2" s="54"/>
      <c r="QWT2" s="54"/>
      <c r="QWU2" s="54"/>
      <c r="QWV2" s="54"/>
      <c r="QWW2" s="54"/>
      <c r="QWX2" s="54"/>
      <c r="QWY2" s="54"/>
      <c r="QWZ2" s="54"/>
      <c r="QXA2" s="54"/>
      <c r="QXB2" s="54"/>
      <c r="QXC2" s="54"/>
      <c r="QXD2" s="54"/>
      <c r="QXE2" s="54"/>
      <c r="QXF2" s="54"/>
      <c r="QXG2" s="54"/>
      <c r="QXH2" s="54"/>
      <c r="QXI2" s="54"/>
      <c r="QXJ2" s="54"/>
      <c r="QXK2" s="54"/>
      <c r="QXL2" s="54"/>
      <c r="QXM2" s="54"/>
      <c r="QXN2" s="54"/>
      <c r="QXO2" s="54"/>
      <c r="QXP2" s="54"/>
      <c r="QXQ2" s="54"/>
      <c r="QXR2" s="54"/>
      <c r="QXS2" s="54"/>
      <c r="QXT2" s="54"/>
      <c r="QXU2" s="54"/>
      <c r="QXV2" s="54"/>
      <c r="QXW2" s="54"/>
      <c r="QXX2" s="54"/>
      <c r="QXY2" s="54"/>
      <c r="QXZ2" s="54"/>
      <c r="QYA2" s="54"/>
      <c r="QYB2" s="54"/>
      <c r="QYC2" s="54"/>
      <c r="QYD2" s="54"/>
      <c r="QYE2" s="54"/>
      <c r="QYF2" s="54"/>
      <c r="QYG2" s="54"/>
      <c r="QYH2" s="54"/>
      <c r="QYI2" s="54"/>
      <c r="QYJ2" s="54"/>
      <c r="QYK2" s="54"/>
      <c r="QYL2" s="54"/>
      <c r="QYM2" s="54"/>
      <c r="QYN2" s="54"/>
      <c r="QYO2" s="54"/>
      <c r="QYP2" s="54"/>
      <c r="QYQ2" s="54"/>
      <c r="QYR2" s="54"/>
      <c r="QYS2" s="54"/>
      <c r="QYT2" s="54"/>
      <c r="QYU2" s="54"/>
      <c r="QYV2" s="54"/>
      <c r="QYW2" s="54"/>
      <c r="QYX2" s="54"/>
      <c r="QYY2" s="54"/>
      <c r="QYZ2" s="54"/>
      <c r="QZA2" s="54"/>
      <c r="QZB2" s="54"/>
      <c r="QZC2" s="54"/>
      <c r="QZD2" s="54"/>
      <c r="QZE2" s="54"/>
      <c r="QZF2" s="54"/>
      <c r="QZG2" s="54"/>
      <c r="QZH2" s="54"/>
      <c r="QZI2" s="54"/>
      <c r="QZJ2" s="54"/>
      <c r="QZK2" s="54"/>
      <c r="QZL2" s="54"/>
      <c r="QZM2" s="54"/>
      <c r="QZN2" s="54"/>
      <c r="QZO2" s="54"/>
      <c r="QZP2" s="54"/>
      <c r="QZQ2" s="54"/>
      <c r="QZR2" s="54"/>
      <c r="QZS2" s="54"/>
      <c r="QZT2" s="54"/>
      <c r="QZU2" s="54"/>
      <c r="QZV2" s="54"/>
      <c r="QZW2" s="54"/>
      <c r="QZX2" s="54"/>
      <c r="QZY2" s="54"/>
      <c r="QZZ2" s="54"/>
      <c r="RAA2" s="54"/>
      <c r="RAB2" s="54"/>
      <c r="RAC2" s="54"/>
      <c r="RAD2" s="54"/>
      <c r="RAE2" s="54"/>
      <c r="RAF2" s="54"/>
      <c r="RAG2" s="54"/>
      <c r="RAH2" s="54"/>
      <c r="RAI2" s="54"/>
      <c r="RAJ2" s="54"/>
      <c r="RAK2" s="54"/>
      <c r="RAL2" s="54"/>
      <c r="RAM2" s="54"/>
      <c r="RAN2" s="54"/>
      <c r="RAO2" s="54"/>
      <c r="RAP2" s="54"/>
      <c r="RAQ2" s="54"/>
      <c r="RAR2" s="54"/>
      <c r="RAS2" s="54"/>
      <c r="RAT2" s="54"/>
      <c r="RAU2" s="54"/>
      <c r="RAV2" s="54"/>
      <c r="RAW2" s="54"/>
      <c r="RAX2" s="54"/>
      <c r="RAY2" s="54"/>
      <c r="RAZ2" s="54"/>
      <c r="RBA2" s="54"/>
      <c r="RBB2" s="54"/>
      <c r="RBC2" s="54"/>
      <c r="RBD2" s="54"/>
      <c r="RBE2" s="54"/>
      <c r="RBF2" s="54"/>
      <c r="RBG2" s="54"/>
      <c r="RBH2" s="54"/>
      <c r="RBI2" s="54"/>
      <c r="RBJ2" s="54"/>
      <c r="RBK2" s="54"/>
      <c r="RBL2" s="54"/>
      <c r="RBM2" s="54"/>
      <c r="RBN2" s="54"/>
      <c r="RBO2" s="54"/>
      <c r="RBP2" s="54"/>
      <c r="RBQ2" s="54"/>
      <c r="RBR2" s="54"/>
      <c r="RBS2" s="54"/>
      <c r="RBT2" s="54"/>
      <c r="RBU2" s="54"/>
      <c r="RBV2" s="54"/>
      <c r="RBW2" s="54"/>
      <c r="RBX2" s="54"/>
      <c r="RBY2" s="54"/>
      <c r="RBZ2" s="54"/>
      <c r="RCA2" s="54"/>
      <c r="RCB2" s="54"/>
      <c r="RCC2" s="54"/>
      <c r="RCD2" s="54"/>
      <c r="RCE2" s="54"/>
      <c r="RCF2" s="54"/>
      <c r="RCG2" s="54"/>
      <c r="RCH2" s="54"/>
      <c r="RCI2" s="54"/>
      <c r="RCJ2" s="54"/>
      <c r="RCK2" s="54"/>
      <c r="RCL2" s="54"/>
      <c r="RCM2" s="54"/>
      <c r="RCN2" s="54"/>
      <c r="RCO2" s="54"/>
      <c r="RCP2" s="54"/>
      <c r="RCQ2" s="54"/>
      <c r="RCR2" s="54"/>
      <c r="RCS2" s="54"/>
      <c r="RCT2" s="54"/>
      <c r="RCU2" s="54"/>
      <c r="RCV2" s="54"/>
      <c r="RCW2" s="54"/>
      <c r="RCX2" s="54"/>
      <c r="RCY2" s="54"/>
      <c r="RCZ2" s="54"/>
      <c r="RDA2" s="54"/>
      <c r="RDB2" s="54"/>
      <c r="RDC2" s="54"/>
      <c r="RDD2" s="54"/>
      <c r="RDE2" s="54"/>
      <c r="RDF2" s="54"/>
      <c r="RDG2" s="54"/>
      <c r="RDH2" s="54"/>
      <c r="RDI2" s="54"/>
      <c r="RDJ2" s="54"/>
      <c r="RDK2" s="54"/>
      <c r="RDL2" s="54"/>
      <c r="RDM2" s="54"/>
      <c r="RDN2" s="54"/>
      <c r="RDO2" s="54"/>
      <c r="RDP2" s="54"/>
      <c r="RDQ2" s="54"/>
      <c r="RDR2" s="54"/>
      <c r="RDS2" s="54"/>
      <c r="RDT2" s="54"/>
      <c r="RDU2" s="54"/>
      <c r="RDV2" s="54"/>
      <c r="RDW2" s="54"/>
      <c r="RDX2" s="54"/>
      <c r="RDY2" s="54"/>
      <c r="RDZ2" s="54"/>
      <c r="REA2" s="54"/>
      <c r="REB2" s="54"/>
      <c r="REC2" s="54"/>
      <c r="RED2" s="54"/>
      <c r="REE2" s="54"/>
      <c r="REF2" s="54"/>
      <c r="REG2" s="54"/>
      <c r="REH2" s="54"/>
      <c r="REI2" s="54"/>
      <c r="REJ2" s="54"/>
      <c r="REK2" s="54"/>
      <c r="REL2" s="54"/>
      <c r="REM2" s="54"/>
      <c r="REN2" s="54"/>
      <c r="REO2" s="54"/>
      <c r="REP2" s="54"/>
      <c r="REQ2" s="54"/>
      <c r="RER2" s="54"/>
      <c r="RES2" s="54"/>
      <c r="RET2" s="54"/>
      <c r="REU2" s="54"/>
      <c r="REV2" s="54"/>
      <c r="REW2" s="54"/>
      <c r="REX2" s="54"/>
      <c r="REY2" s="54"/>
      <c r="REZ2" s="54"/>
      <c r="RFA2" s="54"/>
      <c r="RFB2" s="54"/>
      <c r="RFC2" s="54"/>
      <c r="RFD2" s="54"/>
      <c r="RFE2" s="54"/>
      <c r="RFF2" s="54"/>
      <c r="RFG2" s="54"/>
      <c r="RFH2" s="54"/>
      <c r="RFI2" s="54"/>
      <c r="RFJ2" s="54"/>
      <c r="RFK2" s="54"/>
      <c r="RFL2" s="54"/>
      <c r="RFM2" s="54"/>
      <c r="RFN2" s="54"/>
      <c r="RFO2" s="54"/>
      <c r="RFP2" s="54"/>
      <c r="RFQ2" s="54"/>
      <c r="RFR2" s="54"/>
      <c r="RFS2" s="54"/>
      <c r="RFT2" s="54"/>
      <c r="RFU2" s="54"/>
      <c r="RFV2" s="54"/>
      <c r="RFW2" s="54"/>
      <c r="RFX2" s="54"/>
      <c r="RFY2" s="54"/>
      <c r="RFZ2" s="54"/>
      <c r="RGA2" s="54"/>
      <c r="RGB2" s="54"/>
      <c r="RGC2" s="54"/>
      <c r="RGD2" s="54"/>
      <c r="RGE2" s="54"/>
      <c r="RGF2" s="54"/>
      <c r="RGG2" s="54"/>
      <c r="RGH2" s="54"/>
      <c r="RGI2" s="54"/>
      <c r="RGJ2" s="54"/>
      <c r="RGK2" s="54"/>
      <c r="RGL2" s="54"/>
      <c r="RGM2" s="54"/>
      <c r="RGN2" s="54"/>
      <c r="RGO2" s="54"/>
      <c r="RGP2" s="54"/>
      <c r="RGQ2" s="54"/>
      <c r="RGR2" s="54"/>
      <c r="RGS2" s="54"/>
      <c r="RGT2" s="54"/>
      <c r="RGU2" s="54"/>
      <c r="RGV2" s="54"/>
      <c r="RGW2" s="54"/>
      <c r="RGX2" s="54"/>
      <c r="RGY2" s="54"/>
      <c r="RGZ2" s="54"/>
      <c r="RHA2" s="54"/>
      <c r="RHB2" s="54"/>
      <c r="RHC2" s="54"/>
      <c r="RHD2" s="54"/>
      <c r="RHE2" s="54"/>
      <c r="RHF2" s="54"/>
      <c r="RHG2" s="54"/>
      <c r="RHH2" s="54"/>
      <c r="RHI2" s="54"/>
      <c r="RHJ2" s="54"/>
      <c r="RHK2" s="54"/>
      <c r="RHL2" s="54"/>
      <c r="RHM2" s="54"/>
      <c r="RHN2" s="54"/>
      <c r="RHO2" s="54"/>
      <c r="RHP2" s="54"/>
      <c r="RHQ2" s="54"/>
      <c r="RHR2" s="54"/>
      <c r="RHS2" s="54"/>
      <c r="RHT2" s="54"/>
      <c r="RHU2" s="54"/>
      <c r="RHV2" s="54"/>
      <c r="RHW2" s="54"/>
      <c r="RHX2" s="54"/>
      <c r="RHY2" s="54"/>
      <c r="RHZ2" s="54"/>
      <c r="RIA2" s="54"/>
      <c r="RIB2" s="54"/>
      <c r="RIC2" s="54"/>
      <c r="RID2" s="54"/>
      <c r="RIE2" s="54"/>
      <c r="RIF2" s="54"/>
      <c r="RIG2" s="54"/>
      <c r="RIH2" s="54"/>
      <c r="RII2" s="54"/>
      <c r="RIJ2" s="54"/>
      <c r="RIK2" s="54"/>
      <c r="RIL2" s="54"/>
      <c r="RIM2" s="54"/>
      <c r="RIN2" s="54"/>
      <c r="RIO2" s="54"/>
      <c r="RIP2" s="54"/>
      <c r="RIQ2" s="54"/>
      <c r="RIR2" s="54"/>
      <c r="RIS2" s="54"/>
      <c r="RIT2" s="54"/>
      <c r="RIU2" s="54"/>
      <c r="RIV2" s="54"/>
      <c r="RIW2" s="54"/>
      <c r="RIX2" s="54"/>
      <c r="RIY2" s="54"/>
      <c r="RIZ2" s="54"/>
      <c r="RJA2" s="54"/>
      <c r="RJB2" s="54"/>
      <c r="RJC2" s="54"/>
      <c r="RJD2" s="54"/>
      <c r="RJE2" s="54"/>
      <c r="RJF2" s="54"/>
      <c r="RJG2" s="54"/>
      <c r="RJH2" s="54"/>
      <c r="RJI2" s="54"/>
      <c r="RJJ2" s="54"/>
      <c r="RJK2" s="54"/>
      <c r="RJL2" s="54"/>
      <c r="RJM2" s="54"/>
      <c r="RJN2" s="54"/>
      <c r="RJO2" s="54"/>
      <c r="RJP2" s="54"/>
      <c r="RJQ2" s="54"/>
      <c r="RJR2" s="54"/>
      <c r="RJS2" s="54"/>
      <c r="RJT2" s="54"/>
      <c r="RJU2" s="54"/>
      <c r="RJV2" s="54"/>
      <c r="RJW2" s="54"/>
      <c r="RJX2" s="54"/>
      <c r="RJY2" s="54"/>
      <c r="RJZ2" s="54"/>
      <c r="RKA2" s="54"/>
      <c r="RKB2" s="54"/>
      <c r="RKC2" s="54"/>
      <c r="RKD2" s="54"/>
      <c r="RKE2" s="54"/>
      <c r="RKF2" s="54"/>
      <c r="RKG2" s="54"/>
      <c r="RKH2" s="54"/>
      <c r="RKI2" s="54"/>
      <c r="RKJ2" s="54"/>
      <c r="RKK2" s="54"/>
      <c r="RKL2" s="54"/>
      <c r="RKM2" s="54"/>
      <c r="RKN2" s="54"/>
      <c r="RKO2" s="54"/>
      <c r="RKP2" s="54"/>
      <c r="RKQ2" s="54"/>
      <c r="RKR2" s="54"/>
      <c r="RKS2" s="54"/>
      <c r="RKT2" s="54"/>
      <c r="RKU2" s="54"/>
      <c r="RKV2" s="54"/>
      <c r="RKW2" s="54"/>
      <c r="RKX2" s="54"/>
      <c r="RKY2" s="54"/>
      <c r="RKZ2" s="54"/>
      <c r="RLA2" s="54"/>
      <c r="RLB2" s="54"/>
      <c r="RLC2" s="54"/>
      <c r="RLD2" s="54"/>
      <c r="RLE2" s="54"/>
      <c r="RLF2" s="54"/>
      <c r="RLG2" s="54"/>
      <c r="RLH2" s="54"/>
      <c r="RLI2" s="54"/>
      <c r="RLJ2" s="54"/>
      <c r="RLK2" s="54"/>
      <c r="RLL2" s="54"/>
      <c r="RLM2" s="54"/>
      <c r="RLN2" s="54"/>
      <c r="RLO2" s="54"/>
      <c r="RLP2" s="54"/>
      <c r="RLQ2" s="54"/>
      <c r="RLR2" s="54"/>
      <c r="RLS2" s="54"/>
      <c r="RLT2" s="54"/>
      <c r="RLU2" s="54"/>
      <c r="RLV2" s="54"/>
      <c r="RLW2" s="54"/>
      <c r="RLX2" s="54"/>
      <c r="RLY2" s="54"/>
      <c r="RLZ2" s="54"/>
      <c r="RMA2" s="54"/>
      <c r="RMB2" s="54"/>
      <c r="RMC2" s="54"/>
      <c r="RMD2" s="54"/>
      <c r="RME2" s="54"/>
      <c r="RMF2" s="54"/>
      <c r="RMG2" s="54"/>
      <c r="RMH2" s="54"/>
      <c r="RMI2" s="54"/>
      <c r="RMJ2" s="54"/>
      <c r="RMK2" s="54"/>
      <c r="RML2" s="54"/>
      <c r="RMM2" s="54"/>
      <c r="RMN2" s="54"/>
      <c r="RMO2" s="54"/>
      <c r="RMP2" s="54"/>
      <c r="RMQ2" s="54"/>
      <c r="RMR2" s="54"/>
      <c r="RMS2" s="54"/>
      <c r="RMT2" s="54"/>
      <c r="RMU2" s="54"/>
      <c r="RMV2" s="54"/>
      <c r="RMW2" s="54"/>
      <c r="RMX2" s="54"/>
      <c r="RMY2" s="54"/>
      <c r="RMZ2" s="54"/>
      <c r="RNA2" s="54"/>
      <c r="RNB2" s="54"/>
      <c r="RNC2" s="54"/>
      <c r="RND2" s="54"/>
      <c r="RNE2" s="54"/>
      <c r="RNF2" s="54"/>
      <c r="RNG2" s="54"/>
      <c r="RNH2" s="54"/>
      <c r="RNI2" s="54"/>
      <c r="RNJ2" s="54"/>
      <c r="RNK2" s="54"/>
      <c r="RNL2" s="54"/>
      <c r="RNM2" s="54"/>
      <c r="RNN2" s="54"/>
      <c r="RNO2" s="54"/>
      <c r="RNP2" s="54"/>
      <c r="RNQ2" s="54"/>
      <c r="RNR2" s="54"/>
      <c r="RNS2" s="54"/>
      <c r="RNT2" s="54"/>
      <c r="RNU2" s="54"/>
      <c r="RNV2" s="54"/>
      <c r="RNW2" s="54"/>
      <c r="RNX2" s="54"/>
      <c r="RNY2" s="54"/>
      <c r="RNZ2" s="54"/>
      <c r="ROA2" s="54"/>
      <c r="ROB2" s="54"/>
      <c r="ROC2" s="54"/>
      <c r="ROD2" s="54"/>
      <c r="ROE2" s="54"/>
      <c r="ROF2" s="54"/>
      <c r="ROG2" s="54"/>
      <c r="ROH2" s="54"/>
      <c r="ROI2" s="54"/>
      <c r="ROJ2" s="54"/>
      <c r="ROK2" s="54"/>
      <c r="ROL2" s="54"/>
      <c r="ROM2" s="54"/>
      <c r="RON2" s="54"/>
      <c r="ROO2" s="54"/>
      <c r="ROP2" s="54"/>
      <c r="ROQ2" s="54"/>
      <c r="ROR2" s="54"/>
      <c r="ROS2" s="54"/>
      <c r="ROT2" s="54"/>
      <c r="ROU2" s="54"/>
      <c r="ROV2" s="54"/>
      <c r="ROW2" s="54"/>
      <c r="ROX2" s="54"/>
      <c r="ROY2" s="54"/>
      <c r="ROZ2" s="54"/>
      <c r="RPA2" s="54"/>
      <c r="RPB2" s="54"/>
      <c r="RPC2" s="54"/>
      <c r="RPD2" s="54"/>
      <c r="RPE2" s="54"/>
      <c r="RPF2" s="54"/>
      <c r="RPG2" s="54"/>
      <c r="RPH2" s="54"/>
      <c r="RPI2" s="54"/>
      <c r="RPJ2" s="54"/>
      <c r="RPK2" s="54"/>
      <c r="RPL2" s="54"/>
      <c r="RPM2" s="54"/>
      <c r="RPN2" s="54"/>
      <c r="RPO2" s="54"/>
      <c r="RPP2" s="54"/>
      <c r="RPQ2" s="54"/>
      <c r="RPR2" s="54"/>
      <c r="RPS2" s="54"/>
      <c r="RPT2" s="54"/>
      <c r="RPU2" s="54"/>
      <c r="RPV2" s="54"/>
      <c r="RPW2" s="54"/>
      <c r="RPX2" s="54"/>
      <c r="RPY2" s="54"/>
      <c r="RPZ2" s="54"/>
      <c r="RQA2" s="54"/>
      <c r="RQB2" s="54"/>
      <c r="RQC2" s="54"/>
      <c r="RQD2" s="54"/>
      <c r="RQE2" s="54"/>
      <c r="RQF2" s="54"/>
      <c r="RQG2" s="54"/>
      <c r="RQH2" s="54"/>
      <c r="RQI2" s="54"/>
      <c r="RQJ2" s="54"/>
      <c r="RQK2" s="54"/>
      <c r="RQL2" s="54"/>
      <c r="RQM2" s="54"/>
      <c r="RQN2" s="54"/>
      <c r="RQO2" s="54"/>
      <c r="RQP2" s="54"/>
      <c r="RQQ2" s="54"/>
      <c r="RQR2" s="54"/>
      <c r="RQS2" s="54"/>
      <c r="RQT2" s="54"/>
      <c r="RQU2" s="54"/>
      <c r="RQV2" s="54"/>
      <c r="RQW2" s="54"/>
      <c r="RQX2" s="54"/>
      <c r="RQY2" s="54"/>
      <c r="RQZ2" s="54"/>
      <c r="RRA2" s="54"/>
      <c r="RRB2" s="54"/>
      <c r="RRC2" s="54"/>
      <c r="RRD2" s="54"/>
      <c r="RRE2" s="54"/>
      <c r="RRF2" s="54"/>
      <c r="RRG2" s="54"/>
      <c r="RRH2" s="54"/>
      <c r="RRI2" s="54"/>
      <c r="RRJ2" s="54"/>
      <c r="RRK2" s="54"/>
      <c r="RRL2" s="54"/>
      <c r="RRM2" s="54"/>
      <c r="RRN2" s="54"/>
      <c r="RRO2" s="54"/>
      <c r="RRP2" s="54"/>
      <c r="RRQ2" s="54"/>
      <c r="RRR2" s="54"/>
      <c r="RRS2" s="54"/>
      <c r="RRT2" s="54"/>
      <c r="RRU2" s="54"/>
      <c r="RRV2" s="54"/>
      <c r="RRW2" s="54"/>
      <c r="RRX2" s="54"/>
      <c r="RRY2" s="54"/>
      <c r="RRZ2" s="54"/>
      <c r="RSA2" s="54"/>
      <c r="RSB2" s="54"/>
      <c r="RSC2" s="54"/>
      <c r="RSD2" s="54"/>
      <c r="RSE2" s="54"/>
      <c r="RSF2" s="54"/>
      <c r="RSG2" s="54"/>
      <c r="RSH2" s="54"/>
      <c r="RSI2" s="54"/>
      <c r="RSJ2" s="54"/>
      <c r="RSK2" s="54"/>
      <c r="RSL2" s="54"/>
      <c r="RSM2" s="54"/>
      <c r="RSN2" s="54"/>
      <c r="RSO2" s="54"/>
      <c r="RSP2" s="54"/>
      <c r="RSQ2" s="54"/>
      <c r="RSR2" s="54"/>
      <c r="RSS2" s="54"/>
      <c r="RST2" s="54"/>
      <c r="RSU2" s="54"/>
      <c r="RSV2" s="54"/>
      <c r="RSW2" s="54"/>
      <c r="RSX2" s="54"/>
      <c r="RSY2" s="54"/>
      <c r="RSZ2" s="54"/>
      <c r="RTA2" s="54"/>
      <c r="RTB2" s="54"/>
      <c r="RTC2" s="54"/>
      <c r="RTD2" s="54"/>
      <c r="RTE2" s="54"/>
      <c r="RTF2" s="54"/>
      <c r="RTG2" s="54"/>
      <c r="RTH2" s="54"/>
      <c r="RTI2" s="54"/>
      <c r="RTJ2" s="54"/>
      <c r="RTK2" s="54"/>
      <c r="RTL2" s="54"/>
      <c r="RTM2" s="54"/>
      <c r="RTN2" s="54"/>
      <c r="RTO2" s="54"/>
      <c r="RTP2" s="54"/>
      <c r="RTQ2" s="54"/>
      <c r="RTR2" s="54"/>
      <c r="RTS2" s="54"/>
      <c r="RTT2" s="54"/>
      <c r="RTU2" s="54"/>
      <c r="RTV2" s="54"/>
      <c r="RTW2" s="54"/>
      <c r="RTX2" s="54"/>
      <c r="RTY2" s="54"/>
      <c r="RTZ2" s="54"/>
      <c r="RUA2" s="54"/>
      <c r="RUB2" s="54"/>
      <c r="RUC2" s="54"/>
      <c r="RUD2" s="54"/>
      <c r="RUE2" s="54"/>
      <c r="RUF2" s="54"/>
      <c r="RUG2" s="54"/>
      <c r="RUH2" s="54"/>
      <c r="RUI2" s="54"/>
      <c r="RUJ2" s="54"/>
      <c r="RUK2" s="54"/>
      <c r="RUL2" s="54"/>
      <c r="RUM2" s="54"/>
      <c r="RUN2" s="54"/>
      <c r="RUO2" s="54"/>
      <c r="RUP2" s="54"/>
      <c r="RUQ2" s="54"/>
      <c r="RUR2" s="54"/>
      <c r="RUS2" s="54"/>
      <c r="RUT2" s="54"/>
      <c r="RUU2" s="54"/>
      <c r="RUV2" s="54"/>
      <c r="RUW2" s="54"/>
      <c r="RUX2" s="54"/>
      <c r="RUY2" s="54"/>
      <c r="RUZ2" s="54"/>
      <c r="RVA2" s="54"/>
      <c r="RVB2" s="54"/>
      <c r="RVC2" s="54"/>
      <c r="RVD2" s="54"/>
      <c r="RVE2" s="54"/>
      <c r="RVF2" s="54"/>
      <c r="RVG2" s="54"/>
      <c r="RVH2" s="54"/>
      <c r="RVI2" s="54"/>
      <c r="RVJ2" s="54"/>
      <c r="RVK2" s="54"/>
      <c r="RVL2" s="54"/>
      <c r="RVM2" s="54"/>
      <c r="RVN2" s="54"/>
      <c r="RVO2" s="54"/>
      <c r="RVP2" s="54"/>
      <c r="RVQ2" s="54"/>
      <c r="RVR2" s="54"/>
      <c r="RVS2" s="54"/>
      <c r="RVT2" s="54"/>
      <c r="RVU2" s="54"/>
      <c r="RVV2" s="54"/>
      <c r="RVW2" s="54"/>
      <c r="RVX2" s="54"/>
      <c r="RVY2" s="54"/>
      <c r="RVZ2" s="54"/>
      <c r="RWA2" s="54"/>
      <c r="RWB2" s="54"/>
      <c r="RWC2" s="54"/>
      <c r="RWD2" s="54"/>
      <c r="RWE2" s="54"/>
      <c r="RWF2" s="54"/>
      <c r="RWG2" s="54"/>
      <c r="RWH2" s="54"/>
      <c r="RWI2" s="54"/>
      <c r="RWJ2" s="54"/>
      <c r="RWK2" s="54"/>
      <c r="RWL2" s="54"/>
      <c r="RWM2" s="54"/>
      <c r="RWN2" s="54"/>
      <c r="RWO2" s="54"/>
      <c r="RWP2" s="54"/>
      <c r="RWQ2" s="54"/>
      <c r="RWR2" s="54"/>
      <c r="RWS2" s="54"/>
      <c r="RWT2" s="54"/>
      <c r="RWU2" s="54"/>
      <c r="RWV2" s="54"/>
      <c r="RWW2" s="54"/>
      <c r="RWX2" s="54"/>
      <c r="RWY2" s="54"/>
      <c r="RWZ2" s="54"/>
      <c r="RXA2" s="54"/>
      <c r="RXB2" s="54"/>
      <c r="RXC2" s="54"/>
      <c r="RXD2" s="54"/>
      <c r="RXE2" s="54"/>
      <c r="RXF2" s="54"/>
      <c r="RXG2" s="54"/>
      <c r="RXH2" s="54"/>
      <c r="RXI2" s="54"/>
      <c r="RXJ2" s="54"/>
      <c r="RXK2" s="54"/>
      <c r="RXL2" s="54"/>
      <c r="RXM2" s="54"/>
      <c r="RXN2" s="54"/>
      <c r="RXO2" s="54"/>
      <c r="RXP2" s="54"/>
      <c r="RXQ2" s="54"/>
      <c r="RXR2" s="54"/>
      <c r="RXS2" s="54"/>
      <c r="RXT2" s="54"/>
      <c r="RXU2" s="54"/>
      <c r="RXV2" s="54"/>
      <c r="RXW2" s="54"/>
      <c r="RXX2" s="54"/>
      <c r="RXY2" s="54"/>
      <c r="RXZ2" s="54"/>
      <c r="RYA2" s="54"/>
      <c r="RYB2" s="54"/>
      <c r="RYC2" s="54"/>
      <c r="RYD2" s="54"/>
      <c r="RYE2" s="54"/>
      <c r="RYF2" s="54"/>
      <c r="RYG2" s="54"/>
      <c r="RYH2" s="54"/>
      <c r="RYI2" s="54"/>
      <c r="RYJ2" s="54"/>
      <c r="RYK2" s="54"/>
      <c r="RYL2" s="54"/>
      <c r="RYM2" s="54"/>
      <c r="RYN2" s="54"/>
      <c r="RYO2" s="54"/>
      <c r="RYP2" s="54"/>
      <c r="RYQ2" s="54"/>
      <c r="RYR2" s="54"/>
      <c r="RYS2" s="54"/>
      <c r="RYT2" s="54"/>
      <c r="RYU2" s="54"/>
      <c r="RYV2" s="54"/>
      <c r="RYW2" s="54"/>
      <c r="RYX2" s="54"/>
      <c r="RYY2" s="54"/>
      <c r="RYZ2" s="54"/>
      <c r="RZA2" s="54"/>
      <c r="RZB2" s="54"/>
      <c r="RZC2" s="54"/>
      <c r="RZD2" s="54"/>
      <c r="RZE2" s="54"/>
      <c r="RZF2" s="54"/>
      <c r="RZG2" s="54"/>
      <c r="RZH2" s="54"/>
      <c r="RZI2" s="54"/>
      <c r="RZJ2" s="54"/>
      <c r="RZK2" s="54"/>
      <c r="RZL2" s="54"/>
      <c r="RZM2" s="54"/>
      <c r="RZN2" s="54"/>
      <c r="RZO2" s="54"/>
      <c r="RZP2" s="54"/>
      <c r="RZQ2" s="54"/>
      <c r="RZR2" s="54"/>
      <c r="RZS2" s="54"/>
      <c r="RZT2" s="54"/>
      <c r="RZU2" s="54"/>
      <c r="RZV2" s="54"/>
      <c r="RZW2" s="54"/>
      <c r="RZX2" s="54"/>
      <c r="RZY2" s="54"/>
      <c r="RZZ2" s="54"/>
      <c r="SAA2" s="54"/>
      <c r="SAB2" s="54"/>
      <c r="SAC2" s="54"/>
      <c r="SAD2" s="54"/>
      <c r="SAE2" s="54"/>
      <c r="SAF2" s="54"/>
      <c r="SAG2" s="54"/>
      <c r="SAH2" s="54"/>
      <c r="SAI2" s="54"/>
      <c r="SAJ2" s="54"/>
      <c r="SAK2" s="54"/>
      <c r="SAL2" s="54"/>
      <c r="SAM2" s="54"/>
      <c r="SAN2" s="54"/>
      <c r="SAO2" s="54"/>
      <c r="SAP2" s="54"/>
      <c r="SAQ2" s="54"/>
      <c r="SAR2" s="54"/>
      <c r="SAS2" s="54"/>
      <c r="SAT2" s="54"/>
      <c r="SAU2" s="54"/>
      <c r="SAV2" s="54"/>
      <c r="SAW2" s="54"/>
      <c r="SAX2" s="54"/>
      <c r="SAY2" s="54"/>
      <c r="SAZ2" s="54"/>
      <c r="SBA2" s="54"/>
      <c r="SBB2" s="54"/>
      <c r="SBC2" s="54"/>
      <c r="SBD2" s="54"/>
      <c r="SBE2" s="54"/>
      <c r="SBF2" s="54"/>
      <c r="SBG2" s="54"/>
      <c r="SBH2" s="54"/>
      <c r="SBI2" s="54"/>
      <c r="SBJ2" s="54"/>
      <c r="SBK2" s="54"/>
      <c r="SBL2" s="54"/>
      <c r="SBM2" s="54"/>
      <c r="SBN2" s="54"/>
      <c r="SBO2" s="54"/>
      <c r="SBP2" s="54"/>
      <c r="SBQ2" s="54"/>
      <c r="SBR2" s="54"/>
      <c r="SBS2" s="54"/>
      <c r="SBT2" s="54"/>
      <c r="SBU2" s="54"/>
      <c r="SBV2" s="54"/>
      <c r="SBW2" s="54"/>
      <c r="SBX2" s="54"/>
      <c r="SBY2" s="54"/>
      <c r="SBZ2" s="54"/>
      <c r="SCA2" s="54"/>
      <c r="SCB2" s="54"/>
      <c r="SCC2" s="54"/>
      <c r="SCD2" s="54"/>
      <c r="SCE2" s="54"/>
      <c r="SCF2" s="54"/>
      <c r="SCG2" s="54"/>
      <c r="SCH2" s="54"/>
      <c r="SCI2" s="54"/>
      <c r="SCJ2" s="54"/>
      <c r="SCK2" s="54"/>
      <c r="SCL2" s="54"/>
      <c r="SCM2" s="54"/>
      <c r="SCN2" s="54"/>
      <c r="SCO2" s="54"/>
      <c r="SCP2" s="54"/>
      <c r="SCQ2" s="54"/>
      <c r="SCR2" s="54"/>
      <c r="SCS2" s="54"/>
      <c r="SCT2" s="54"/>
      <c r="SCU2" s="54"/>
      <c r="SCV2" s="54"/>
      <c r="SCW2" s="54"/>
      <c r="SCX2" s="54"/>
      <c r="SCY2" s="54"/>
      <c r="SCZ2" s="54"/>
      <c r="SDA2" s="54"/>
      <c r="SDB2" s="54"/>
      <c r="SDC2" s="54"/>
      <c r="SDD2" s="54"/>
      <c r="SDE2" s="54"/>
      <c r="SDF2" s="54"/>
      <c r="SDG2" s="54"/>
      <c r="SDH2" s="54"/>
      <c r="SDI2" s="54"/>
      <c r="SDJ2" s="54"/>
      <c r="SDK2" s="54"/>
      <c r="SDL2" s="54"/>
      <c r="SDM2" s="54"/>
      <c r="SDN2" s="54"/>
      <c r="SDO2" s="54"/>
      <c r="SDP2" s="54"/>
      <c r="SDQ2" s="54"/>
      <c r="SDR2" s="54"/>
      <c r="SDS2" s="54"/>
      <c r="SDT2" s="54"/>
      <c r="SDU2" s="54"/>
      <c r="SDV2" s="54"/>
      <c r="SDW2" s="54"/>
      <c r="SDX2" s="54"/>
      <c r="SDY2" s="54"/>
      <c r="SDZ2" s="54"/>
      <c r="SEA2" s="54"/>
      <c r="SEB2" s="54"/>
      <c r="SEC2" s="54"/>
      <c r="SED2" s="54"/>
      <c r="SEE2" s="54"/>
      <c r="SEF2" s="54"/>
      <c r="SEG2" s="54"/>
      <c r="SEH2" s="54"/>
      <c r="SEI2" s="54"/>
      <c r="SEJ2" s="54"/>
      <c r="SEK2" s="54"/>
      <c r="SEL2" s="54"/>
      <c r="SEM2" s="54"/>
      <c r="SEN2" s="54"/>
      <c r="SEO2" s="54"/>
      <c r="SEP2" s="54"/>
      <c r="SEQ2" s="54"/>
      <c r="SER2" s="54"/>
      <c r="SES2" s="54"/>
      <c r="SET2" s="54"/>
      <c r="SEU2" s="54"/>
      <c r="SEV2" s="54"/>
      <c r="SEW2" s="54"/>
      <c r="SEX2" s="54"/>
      <c r="SEY2" s="54"/>
      <c r="SEZ2" s="54"/>
      <c r="SFA2" s="54"/>
      <c r="SFB2" s="54"/>
      <c r="SFC2" s="54"/>
      <c r="SFD2" s="54"/>
      <c r="SFE2" s="54"/>
      <c r="SFF2" s="54"/>
      <c r="SFG2" s="54"/>
      <c r="SFH2" s="54"/>
      <c r="SFI2" s="54"/>
      <c r="SFJ2" s="54"/>
      <c r="SFK2" s="54"/>
      <c r="SFL2" s="54"/>
      <c r="SFM2" s="54"/>
      <c r="SFN2" s="54"/>
      <c r="SFO2" s="54"/>
      <c r="SFP2" s="54"/>
      <c r="SFQ2" s="54"/>
      <c r="SFR2" s="54"/>
      <c r="SFS2" s="54"/>
      <c r="SFT2" s="54"/>
      <c r="SFU2" s="54"/>
      <c r="SFV2" s="54"/>
      <c r="SFW2" s="54"/>
      <c r="SFX2" s="54"/>
      <c r="SFY2" s="54"/>
      <c r="SFZ2" s="54"/>
      <c r="SGA2" s="54"/>
      <c r="SGB2" s="54"/>
      <c r="SGC2" s="54"/>
      <c r="SGD2" s="54"/>
      <c r="SGE2" s="54"/>
      <c r="SGF2" s="54"/>
      <c r="SGG2" s="54"/>
      <c r="SGH2" s="54"/>
      <c r="SGI2" s="54"/>
      <c r="SGJ2" s="54"/>
      <c r="SGK2" s="54"/>
      <c r="SGL2" s="54"/>
      <c r="SGM2" s="54"/>
      <c r="SGN2" s="54"/>
      <c r="SGO2" s="54"/>
      <c r="SGP2" s="54"/>
      <c r="SGQ2" s="54"/>
      <c r="SGR2" s="54"/>
      <c r="SGS2" s="54"/>
      <c r="SGT2" s="54"/>
      <c r="SGU2" s="54"/>
      <c r="SGV2" s="54"/>
      <c r="SGW2" s="54"/>
      <c r="SGX2" s="54"/>
      <c r="SGY2" s="54"/>
      <c r="SGZ2" s="54"/>
      <c r="SHA2" s="54"/>
      <c r="SHB2" s="54"/>
      <c r="SHC2" s="54"/>
      <c r="SHD2" s="54"/>
      <c r="SHE2" s="54"/>
      <c r="SHF2" s="54"/>
      <c r="SHG2" s="54"/>
      <c r="SHH2" s="54"/>
      <c r="SHI2" s="54"/>
      <c r="SHJ2" s="54"/>
      <c r="SHK2" s="54"/>
      <c r="SHL2" s="54"/>
      <c r="SHM2" s="54"/>
      <c r="SHN2" s="54"/>
      <c r="SHO2" s="54"/>
      <c r="SHP2" s="54"/>
      <c r="SHQ2" s="54"/>
      <c r="SHR2" s="54"/>
      <c r="SHS2" s="54"/>
      <c r="SHT2" s="54"/>
      <c r="SHU2" s="54"/>
      <c r="SHV2" s="54"/>
      <c r="SHW2" s="54"/>
      <c r="SHX2" s="54"/>
      <c r="SHY2" s="54"/>
      <c r="SHZ2" s="54"/>
      <c r="SIA2" s="54"/>
      <c r="SIB2" s="54"/>
      <c r="SIC2" s="54"/>
      <c r="SID2" s="54"/>
      <c r="SIE2" s="54"/>
      <c r="SIF2" s="54"/>
      <c r="SIG2" s="54"/>
      <c r="SIH2" s="54"/>
      <c r="SII2" s="54"/>
      <c r="SIJ2" s="54"/>
      <c r="SIK2" s="54"/>
      <c r="SIL2" s="54"/>
      <c r="SIM2" s="54"/>
      <c r="SIN2" s="54"/>
      <c r="SIO2" s="54"/>
      <c r="SIP2" s="54"/>
      <c r="SIQ2" s="54"/>
      <c r="SIR2" s="54"/>
      <c r="SIS2" s="54"/>
      <c r="SIT2" s="54"/>
      <c r="SIU2" s="54"/>
      <c r="SIV2" s="54"/>
      <c r="SIW2" s="54"/>
      <c r="SIX2" s="54"/>
      <c r="SIY2" s="54"/>
      <c r="SIZ2" s="54"/>
      <c r="SJA2" s="54"/>
      <c r="SJB2" s="54"/>
      <c r="SJC2" s="54"/>
      <c r="SJD2" s="54"/>
      <c r="SJE2" s="54"/>
      <c r="SJF2" s="54"/>
      <c r="SJG2" s="54"/>
      <c r="SJH2" s="54"/>
      <c r="SJI2" s="54"/>
      <c r="SJJ2" s="54"/>
      <c r="SJK2" s="54"/>
      <c r="SJL2" s="54"/>
      <c r="SJM2" s="54"/>
      <c r="SJN2" s="54"/>
      <c r="SJO2" s="54"/>
      <c r="SJP2" s="54"/>
      <c r="SJQ2" s="54"/>
      <c r="SJR2" s="54"/>
      <c r="SJS2" s="54"/>
      <c r="SJT2" s="54"/>
      <c r="SJU2" s="54"/>
      <c r="SJV2" s="54"/>
      <c r="SJW2" s="54"/>
      <c r="SJX2" s="54"/>
      <c r="SJY2" s="54"/>
      <c r="SJZ2" s="54"/>
      <c r="SKA2" s="54"/>
      <c r="SKB2" s="54"/>
      <c r="SKC2" s="54"/>
      <c r="SKD2" s="54"/>
      <c r="SKE2" s="54"/>
      <c r="SKF2" s="54"/>
      <c r="SKG2" s="54"/>
      <c r="SKH2" s="54"/>
      <c r="SKI2" s="54"/>
      <c r="SKJ2" s="54"/>
      <c r="SKK2" s="54"/>
      <c r="SKL2" s="54"/>
      <c r="SKM2" s="54"/>
      <c r="SKN2" s="54"/>
      <c r="SKO2" s="54"/>
      <c r="SKP2" s="54"/>
      <c r="SKQ2" s="54"/>
      <c r="SKR2" s="54"/>
      <c r="SKS2" s="54"/>
      <c r="SKT2" s="54"/>
      <c r="SKU2" s="54"/>
      <c r="SKV2" s="54"/>
      <c r="SKW2" s="54"/>
      <c r="SKX2" s="54"/>
      <c r="SKY2" s="54"/>
      <c r="SKZ2" s="54"/>
      <c r="SLA2" s="54"/>
      <c r="SLB2" s="54"/>
      <c r="SLC2" s="54"/>
      <c r="SLD2" s="54"/>
      <c r="SLE2" s="54"/>
      <c r="SLF2" s="54"/>
      <c r="SLG2" s="54"/>
      <c r="SLH2" s="54"/>
      <c r="SLI2" s="54"/>
      <c r="SLJ2" s="54"/>
      <c r="SLK2" s="54"/>
      <c r="SLL2" s="54"/>
      <c r="SLM2" s="54"/>
      <c r="SLN2" s="54"/>
      <c r="SLO2" s="54"/>
      <c r="SLP2" s="54"/>
      <c r="SLQ2" s="54"/>
      <c r="SLR2" s="54"/>
      <c r="SLS2" s="54"/>
      <c r="SLT2" s="54"/>
      <c r="SLU2" s="54"/>
      <c r="SLV2" s="54"/>
      <c r="SLW2" s="54"/>
      <c r="SLX2" s="54"/>
      <c r="SLY2" s="54"/>
      <c r="SLZ2" s="54"/>
      <c r="SMA2" s="54"/>
      <c r="SMB2" s="54"/>
      <c r="SMC2" s="54"/>
      <c r="SMD2" s="54"/>
      <c r="SME2" s="54"/>
      <c r="SMF2" s="54"/>
      <c r="SMG2" s="54"/>
      <c r="SMH2" s="54"/>
      <c r="SMI2" s="54"/>
      <c r="SMJ2" s="54"/>
      <c r="SMK2" s="54"/>
      <c r="SML2" s="54"/>
      <c r="SMM2" s="54"/>
      <c r="SMN2" s="54"/>
      <c r="SMO2" s="54"/>
      <c r="SMP2" s="54"/>
      <c r="SMQ2" s="54"/>
      <c r="SMR2" s="54"/>
      <c r="SMS2" s="54"/>
      <c r="SMT2" s="54"/>
      <c r="SMU2" s="54"/>
      <c r="SMV2" s="54"/>
      <c r="SMW2" s="54"/>
      <c r="SMX2" s="54"/>
      <c r="SMY2" s="54"/>
      <c r="SMZ2" s="54"/>
      <c r="SNA2" s="54"/>
      <c r="SNB2" s="54"/>
      <c r="SNC2" s="54"/>
      <c r="SND2" s="54"/>
      <c r="SNE2" s="54"/>
      <c r="SNF2" s="54"/>
      <c r="SNG2" s="54"/>
      <c r="SNH2" s="54"/>
      <c r="SNI2" s="54"/>
      <c r="SNJ2" s="54"/>
      <c r="SNK2" s="54"/>
      <c r="SNL2" s="54"/>
      <c r="SNM2" s="54"/>
      <c r="SNN2" s="54"/>
      <c r="SNO2" s="54"/>
      <c r="SNP2" s="54"/>
      <c r="SNQ2" s="54"/>
      <c r="SNR2" s="54"/>
      <c r="SNS2" s="54"/>
      <c r="SNT2" s="54"/>
      <c r="SNU2" s="54"/>
      <c r="SNV2" s="54"/>
      <c r="SNW2" s="54"/>
      <c r="SNX2" s="54"/>
      <c r="SNY2" s="54"/>
      <c r="SNZ2" s="54"/>
      <c r="SOA2" s="54"/>
      <c r="SOB2" s="54"/>
      <c r="SOC2" s="54"/>
      <c r="SOD2" s="54"/>
      <c r="SOE2" s="54"/>
      <c r="SOF2" s="54"/>
      <c r="SOG2" s="54"/>
      <c r="SOH2" s="54"/>
      <c r="SOI2" s="54"/>
      <c r="SOJ2" s="54"/>
      <c r="SOK2" s="54"/>
      <c r="SOL2" s="54"/>
      <c r="SOM2" s="54"/>
      <c r="SON2" s="54"/>
      <c r="SOO2" s="54"/>
      <c r="SOP2" s="54"/>
      <c r="SOQ2" s="54"/>
      <c r="SOR2" s="54"/>
      <c r="SOS2" s="54"/>
      <c r="SOT2" s="54"/>
      <c r="SOU2" s="54"/>
      <c r="SOV2" s="54"/>
      <c r="SOW2" s="54"/>
      <c r="SOX2" s="54"/>
      <c r="SOY2" s="54"/>
      <c r="SOZ2" s="54"/>
      <c r="SPA2" s="54"/>
      <c r="SPB2" s="54"/>
      <c r="SPC2" s="54"/>
      <c r="SPD2" s="54"/>
      <c r="SPE2" s="54"/>
      <c r="SPF2" s="54"/>
      <c r="SPG2" s="54"/>
      <c r="SPH2" s="54"/>
      <c r="SPI2" s="54"/>
      <c r="SPJ2" s="54"/>
      <c r="SPK2" s="54"/>
      <c r="SPL2" s="54"/>
      <c r="SPM2" s="54"/>
      <c r="SPN2" s="54"/>
      <c r="SPO2" s="54"/>
      <c r="SPP2" s="54"/>
      <c r="SPQ2" s="54"/>
      <c r="SPR2" s="54"/>
      <c r="SPS2" s="54"/>
      <c r="SPT2" s="54"/>
      <c r="SPU2" s="54"/>
      <c r="SPV2" s="54"/>
      <c r="SPW2" s="54"/>
      <c r="SPX2" s="54"/>
      <c r="SPY2" s="54"/>
      <c r="SPZ2" s="54"/>
      <c r="SQA2" s="54"/>
      <c r="SQB2" s="54"/>
      <c r="SQC2" s="54"/>
      <c r="SQD2" s="54"/>
      <c r="SQE2" s="54"/>
      <c r="SQF2" s="54"/>
      <c r="SQG2" s="54"/>
      <c r="SQH2" s="54"/>
      <c r="SQI2" s="54"/>
      <c r="SQJ2" s="54"/>
      <c r="SQK2" s="54"/>
      <c r="SQL2" s="54"/>
      <c r="SQM2" s="54"/>
      <c r="SQN2" s="54"/>
      <c r="SQO2" s="54"/>
      <c r="SQP2" s="54"/>
      <c r="SQQ2" s="54"/>
      <c r="SQR2" s="54"/>
      <c r="SQS2" s="54"/>
      <c r="SQT2" s="54"/>
      <c r="SQU2" s="54"/>
      <c r="SQV2" s="54"/>
      <c r="SQW2" s="54"/>
      <c r="SQX2" s="54"/>
      <c r="SQY2" s="54"/>
      <c r="SQZ2" s="54"/>
      <c r="SRA2" s="54"/>
      <c r="SRB2" s="54"/>
      <c r="SRC2" s="54"/>
      <c r="SRD2" s="54"/>
      <c r="SRE2" s="54"/>
      <c r="SRF2" s="54"/>
      <c r="SRG2" s="54"/>
      <c r="SRH2" s="54"/>
      <c r="SRI2" s="54"/>
      <c r="SRJ2" s="54"/>
      <c r="SRK2" s="54"/>
      <c r="SRL2" s="54"/>
      <c r="SRM2" s="54"/>
      <c r="SRN2" s="54"/>
      <c r="SRO2" s="54"/>
      <c r="SRP2" s="54"/>
      <c r="SRQ2" s="54"/>
      <c r="SRR2" s="54"/>
      <c r="SRS2" s="54"/>
      <c r="SRT2" s="54"/>
      <c r="SRU2" s="54"/>
      <c r="SRV2" s="54"/>
      <c r="SRW2" s="54"/>
      <c r="SRX2" s="54"/>
      <c r="SRY2" s="54"/>
      <c r="SRZ2" s="54"/>
      <c r="SSA2" s="54"/>
      <c r="SSB2" s="54"/>
      <c r="SSC2" s="54"/>
      <c r="SSD2" s="54"/>
      <c r="SSE2" s="54"/>
      <c r="SSF2" s="54"/>
      <c r="SSG2" s="54"/>
      <c r="SSH2" s="54"/>
      <c r="SSI2" s="54"/>
      <c r="SSJ2" s="54"/>
      <c r="SSK2" s="54"/>
      <c r="SSL2" s="54"/>
      <c r="SSM2" s="54"/>
      <c r="SSN2" s="54"/>
      <c r="SSO2" s="54"/>
      <c r="SSP2" s="54"/>
      <c r="SSQ2" s="54"/>
      <c r="SSR2" s="54"/>
      <c r="SSS2" s="54"/>
      <c r="SST2" s="54"/>
      <c r="SSU2" s="54"/>
      <c r="SSV2" s="54"/>
      <c r="SSW2" s="54"/>
      <c r="SSX2" s="54"/>
      <c r="SSY2" s="54"/>
      <c r="SSZ2" s="54"/>
      <c r="STA2" s="54"/>
      <c r="STB2" s="54"/>
      <c r="STC2" s="54"/>
      <c r="STD2" s="54"/>
      <c r="STE2" s="54"/>
      <c r="STF2" s="54"/>
      <c r="STG2" s="54"/>
      <c r="STH2" s="54"/>
      <c r="STI2" s="54"/>
      <c r="STJ2" s="54"/>
      <c r="STK2" s="54"/>
      <c r="STL2" s="54"/>
      <c r="STM2" s="54"/>
      <c r="STN2" s="54"/>
      <c r="STO2" s="54"/>
      <c r="STP2" s="54"/>
      <c r="STQ2" s="54"/>
      <c r="STR2" s="54"/>
      <c r="STS2" s="54"/>
      <c r="STT2" s="54"/>
      <c r="STU2" s="54"/>
      <c r="STV2" s="54"/>
      <c r="STW2" s="54"/>
      <c r="STX2" s="54"/>
      <c r="STY2" s="54"/>
      <c r="STZ2" s="54"/>
      <c r="SUA2" s="54"/>
      <c r="SUB2" s="54"/>
      <c r="SUC2" s="54"/>
      <c r="SUD2" s="54"/>
      <c r="SUE2" s="54"/>
      <c r="SUF2" s="54"/>
      <c r="SUG2" s="54"/>
      <c r="SUH2" s="54"/>
      <c r="SUI2" s="54"/>
      <c r="SUJ2" s="54"/>
      <c r="SUK2" s="54"/>
      <c r="SUL2" s="54"/>
      <c r="SUM2" s="54"/>
      <c r="SUN2" s="54"/>
      <c r="SUO2" s="54"/>
      <c r="SUP2" s="54"/>
      <c r="SUQ2" s="54"/>
      <c r="SUR2" s="54"/>
      <c r="SUS2" s="54"/>
      <c r="SUT2" s="54"/>
      <c r="SUU2" s="54"/>
      <c r="SUV2" s="54"/>
      <c r="SUW2" s="54"/>
      <c r="SUX2" s="54"/>
      <c r="SUY2" s="54"/>
      <c r="SUZ2" s="54"/>
      <c r="SVA2" s="54"/>
      <c r="SVB2" s="54"/>
      <c r="SVC2" s="54"/>
      <c r="SVD2" s="54"/>
      <c r="SVE2" s="54"/>
      <c r="SVF2" s="54"/>
      <c r="SVG2" s="54"/>
      <c r="SVH2" s="54"/>
      <c r="SVI2" s="54"/>
      <c r="SVJ2" s="54"/>
      <c r="SVK2" s="54"/>
      <c r="SVL2" s="54"/>
      <c r="SVM2" s="54"/>
      <c r="SVN2" s="54"/>
      <c r="SVO2" s="54"/>
      <c r="SVP2" s="54"/>
      <c r="SVQ2" s="54"/>
      <c r="SVR2" s="54"/>
      <c r="SVS2" s="54"/>
      <c r="SVT2" s="54"/>
      <c r="SVU2" s="54"/>
      <c r="SVV2" s="54"/>
      <c r="SVW2" s="54"/>
      <c r="SVX2" s="54"/>
      <c r="SVY2" s="54"/>
      <c r="SVZ2" s="54"/>
      <c r="SWA2" s="54"/>
      <c r="SWB2" s="54"/>
      <c r="SWC2" s="54"/>
      <c r="SWD2" s="54"/>
      <c r="SWE2" s="54"/>
      <c r="SWF2" s="54"/>
      <c r="SWG2" s="54"/>
      <c r="SWH2" s="54"/>
      <c r="SWI2" s="54"/>
      <c r="SWJ2" s="54"/>
      <c r="SWK2" s="54"/>
      <c r="SWL2" s="54"/>
      <c r="SWM2" s="54"/>
      <c r="SWN2" s="54"/>
      <c r="SWO2" s="54"/>
      <c r="SWP2" s="54"/>
      <c r="SWQ2" s="54"/>
      <c r="SWR2" s="54"/>
      <c r="SWS2" s="54"/>
      <c r="SWT2" s="54"/>
      <c r="SWU2" s="54"/>
      <c r="SWV2" s="54"/>
      <c r="SWW2" s="54"/>
      <c r="SWX2" s="54"/>
      <c r="SWY2" s="54"/>
      <c r="SWZ2" s="54"/>
      <c r="SXA2" s="54"/>
      <c r="SXB2" s="54"/>
      <c r="SXC2" s="54"/>
      <c r="SXD2" s="54"/>
      <c r="SXE2" s="54"/>
      <c r="SXF2" s="54"/>
      <c r="SXG2" s="54"/>
      <c r="SXH2" s="54"/>
      <c r="SXI2" s="54"/>
      <c r="SXJ2" s="54"/>
      <c r="SXK2" s="54"/>
      <c r="SXL2" s="54"/>
      <c r="SXM2" s="54"/>
      <c r="SXN2" s="54"/>
      <c r="SXO2" s="54"/>
      <c r="SXP2" s="54"/>
      <c r="SXQ2" s="54"/>
      <c r="SXR2" s="54"/>
      <c r="SXS2" s="54"/>
      <c r="SXT2" s="54"/>
      <c r="SXU2" s="54"/>
      <c r="SXV2" s="54"/>
      <c r="SXW2" s="54"/>
      <c r="SXX2" s="54"/>
      <c r="SXY2" s="54"/>
      <c r="SXZ2" s="54"/>
      <c r="SYA2" s="54"/>
      <c r="SYB2" s="54"/>
      <c r="SYC2" s="54"/>
      <c r="SYD2" s="54"/>
      <c r="SYE2" s="54"/>
      <c r="SYF2" s="54"/>
      <c r="SYG2" s="54"/>
      <c r="SYH2" s="54"/>
      <c r="SYI2" s="54"/>
      <c r="SYJ2" s="54"/>
      <c r="SYK2" s="54"/>
      <c r="SYL2" s="54"/>
      <c r="SYM2" s="54"/>
      <c r="SYN2" s="54"/>
      <c r="SYO2" s="54"/>
      <c r="SYP2" s="54"/>
      <c r="SYQ2" s="54"/>
      <c r="SYR2" s="54"/>
      <c r="SYS2" s="54"/>
      <c r="SYT2" s="54"/>
      <c r="SYU2" s="54"/>
      <c r="SYV2" s="54"/>
      <c r="SYW2" s="54"/>
      <c r="SYX2" s="54"/>
      <c r="SYY2" s="54"/>
      <c r="SYZ2" s="54"/>
      <c r="SZA2" s="54"/>
      <c r="SZB2" s="54"/>
      <c r="SZC2" s="54"/>
      <c r="SZD2" s="54"/>
      <c r="SZE2" s="54"/>
      <c r="SZF2" s="54"/>
      <c r="SZG2" s="54"/>
      <c r="SZH2" s="54"/>
      <c r="SZI2" s="54"/>
      <c r="SZJ2" s="54"/>
      <c r="SZK2" s="54"/>
      <c r="SZL2" s="54"/>
      <c r="SZM2" s="54"/>
      <c r="SZN2" s="54"/>
      <c r="SZO2" s="54"/>
      <c r="SZP2" s="54"/>
      <c r="SZQ2" s="54"/>
      <c r="SZR2" s="54"/>
      <c r="SZS2" s="54"/>
      <c r="SZT2" s="54"/>
      <c r="SZU2" s="54"/>
      <c r="SZV2" s="54"/>
      <c r="SZW2" s="54"/>
      <c r="SZX2" s="54"/>
      <c r="SZY2" s="54"/>
      <c r="SZZ2" s="54"/>
      <c r="TAA2" s="54"/>
      <c r="TAB2" s="54"/>
      <c r="TAC2" s="54"/>
      <c r="TAD2" s="54"/>
      <c r="TAE2" s="54"/>
      <c r="TAF2" s="54"/>
      <c r="TAG2" s="54"/>
      <c r="TAH2" s="54"/>
      <c r="TAI2" s="54"/>
      <c r="TAJ2" s="54"/>
      <c r="TAK2" s="54"/>
      <c r="TAL2" s="54"/>
      <c r="TAM2" s="54"/>
      <c r="TAN2" s="54"/>
      <c r="TAO2" s="54"/>
      <c r="TAP2" s="54"/>
      <c r="TAQ2" s="54"/>
      <c r="TAR2" s="54"/>
      <c r="TAS2" s="54"/>
      <c r="TAT2" s="54"/>
      <c r="TAU2" s="54"/>
      <c r="TAV2" s="54"/>
      <c r="TAW2" s="54"/>
      <c r="TAX2" s="54"/>
      <c r="TAY2" s="54"/>
      <c r="TAZ2" s="54"/>
      <c r="TBA2" s="54"/>
      <c r="TBB2" s="54"/>
      <c r="TBC2" s="54"/>
      <c r="TBD2" s="54"/>
      <c r="TBE2" s="54"/>
      <c r="TBF2" s="54"/>
      <c r="TBG2" s="54"/>
      <c r="TBH2" s="54"/>
      <c r="TBI2" s="54"/>
      <c r="TBJ2" s="54"/>
      <c r="TBK2" s="54"/>
      <c r="TBL2" s="54"/>
      <c r="TBM2" s="54"/>
      <c r="TBN2" s="54"/>
      <c r="TBO2" s="54"/>
      <c r="TBP2" s="54"/>
      <c r="TBQ2" s="54"/>
      <c r="TBR2" s="54"/>
      <c r="TBS2" s="54"/>
      <c r="TBT2" s="54"/>
      <c r="TBU2" s="54"/>
      <c r="TBV2" s="54"/>
      <c r="TBW2" s="54"/>
      <c r="TBX2" s="54"/>
      <c r="TBY2" s="54"/>
      <c r="TBZ2" s="54"/>
      <c r="TCA2" s="54"/>
      <c r="TCB2" s="54"/>
      <c r="TCC2" s="54"/>
      <c r="TCD2" s="54"/>
      <c r="TCE2" s="54"/>
      <c r="TCF2" s="54"/>
      <c r="TCG2" s="54"/>
      <c r="TCH2" s="54"/>
      <c r="TCI2" s="54"/>
      <c r="TCJ2" s="54"/>
      <c r="TCK2" s="54"/>
      <c r="TCL2" s="54"/>
      <c r="TCM2" s="54"/>
      <c r="TCN2" s="54"/>
      <c r="TCO2" s="54"/>
      <c r="TCP2" s="54"/>
      <c r="TCQ2" s="54"/>
      <c r="TCR2" s="54"/>
      <c r="TCS2" s="54"/>
      <c r="TCT2" s="54"/>
      <c r="TCU2" s="54"/>
      <c r="TCV2" s="54"/>
      <c r="TCW2" s="54"/>
      <c r="TCX2" s="54"/>
      <c r="TCY2" s="54"/>
      <c r="TCZ2" s="54"/>
      <c r="TDA2" s="54"/>
      <c r="TDB2" s="54"/>
      <c r="TDC2" s="54"/>
      <c r="TDD2" s="54"/>
      <c r="TDE2" s="54"/>
      <c r="TDF2" s="54"/>
      <c r="TDG2" s="54"/>
      <c r="TDH2" s="54"/>
      <c r="TDI2" s="54"/>
      <c r="TDJ2" s="54"/>
      <c r="TDK2" s="54"/>
      <c r="TDL2" s="54"/>
      <c r="TDM2" s="54"/>
      <c r="TDN2" s="54"/>
      <c r="TDO2" s="54"/>
      <c r="TDP2" s="54"/>
      <c r="TDQ2" s="54"/>
      <c r="TDR2" s="54"/>
      <c r="TDS2" s="54"/>
      <c r="TDT2" s="54"/>
      <c r="TDU2" s="54"/>
      <c r="TDV2" s="54"/>
      <c r="TDW2" s="54"/>
      <c r="TDX2" s="54"/>
      <c r="TDY2" s="54"/>
      <c r="TDZ2" s="54"/>
      <c r="TEA2" s="54"/>
      <c r="TEB2" s="54"/>
      <c r="TEC2" s="54"/>
      <c r="TED2" s="54"/>
      <c r="TEE2" s="54"/>
      <c r="TEF2" s="54"/>
      <c r="TEG2" s="54"/>
      <c r="TEH2" s="54"/>
      <c r="TEI2" s="54"/>
      <c r="TEJ2" s="54"/>
      <c r="TEK2" s="54"/>
      <c r="TEL2" s="54"/>
      <c r="TEM2" s="54"/>
      <c r="TEN2" s="54"/>
      <c r="TEO2" s="54"/>
      <c r="TEP2" s="54"/>
      <c r="TEQ2" s="54"/>
      <c r="TER2" s="54"/>
      <c r="TES2" s="54"/>
      <c r="TET2" s="54"/>
      <c r="TEU2" s="54"/>
      <c r="TEV2" s="54"/>
      <c r="TEW2" s="54"/>
      <c r="TEX2" s="54"/>
      <c r="TEY2" s="54"/>
      <c r="TEZ2" s="54"/>
      <c r="TFA2" s="54"/>
      <c r="TFB2" s="54"/>
      <c r="TFC2" s="54"/>
      <c r="TFD2" s="54"/>
      <c r="TFE2" s="54"/>
      <c r="TFF2" s="54"/>
      <c r="TFG2" s="54"/>
      <c r="TFH2" s="54"/>
      <c r="TFI2" s="54"/>
      <c r="TFJ2" s="54"/>
      <c r="TFK2" s="54"/>
      <c r="TFL2" s="54"/>
      <c r="TFM2" s="54"/>
      <c r="TFN2" s="54"/>
      <c r="TFO2" s="54"/>
      <c r="TFP2" s="54"/>
      <c r="TFQ2" s="54"/>
      <c r="TFR2" s="54"/>
      <c r="TFS2" s="54"/>
      <c r="TFT2" s="54"/>
      <c r="TFU2" s="54"/>
      <c r="TFV2" s="54"/>
      <c r="TFW2" s="54"/>
      <c r="TFX2" s="54"/>
      <c r="TFY2" s="54"/>
      <c r="TFZ2" s="54"/>
      <c r="TGA2" s="54"/>
      <c r="TGB2" s="54"/>
      <c r="TGC2" s="54"/>
      <c r="TGD2" s="54"/>
      <c r="TGE2" s="54"/>
      <c r="TGF2" s="54"/>
      <c r="TGG2" s="54"/>
      <c r="TGH2" s="54"/>
      <c r="TGI2" s="54"/>
      <c r="TGJ2" s="54"/>
      <c r="TGK2" s="54"/>
      <c r="TGL2" s="54"/>
      <c r="TGM2" s="54"/>
      <c r="TGN2" s="54"/>
      <c r="TGO2" s="54"/>
      <c r="TGP2" s="54"/>
      <c r="TGQ2" s="54"/>
      <c r="TGR2" s="54"/>
      <c r="TGS2" s="54"/>
      <c r="TGT2" s="54"/>
      <c r="TGU2" s="54"/>
      <c r="TGV2" s="54"/>
      <c r="TGW2" s="54"/>
      <c r="TGX2" s="54"/>
      <c r="TGY2" s="54"/>
      <c r="TGZ2" s="54"/>
      <c r="THA2" s="54"/>
      <c r="THB2" s="54"/>
      <c r="THC2" s="54"/>
      <c r="THD2" s="54"/>
      <c r="THE2" s="54"/>
      <c r="THF2" s="54"/>
      <c r="THG2" s="54"/>
      <c r="THH2" s="54"/>
      <c r="THI2" s="54"/>
      <c r="THJ2" s="54"/>
      <c r="THK2" s="54"/>
      <c r="THL2" s="54"/>
      <c r="THM2" s="54"/>
      <c r="THN2" s="54"/>
      <c r="THO2" s="54"/>
      <c r="THP2" s="54"/>
      <c r="THQ2" s="54"/>
      <c r="THR2" s="54"/>
      <c r="THS2" s="54"/>
      <c r="THT2" s="54"/>
      <c r="THU2" s="54"/>
      <c r="THV2" s="54"/>
      <c r="THW2" s="54"/>
      <c r="THX2" s="54"/>
      <c r="THY2" s="54"/>
      <c r="THZ2" s="54"/>
      <c r="TIA2" s="54"/>
      <c r="TIB2" s="54"/>
      <c r="TIC2" s="54"/>
      <c r="TID2" s="54"/>
      <c r="TIE2" s="54"/>
      <c r="TIF2" s="54"/>
      <c r="TIG2" s="54"/>
      <c r="TIH2" s="54"/>
      <c r="TII2" s="54"/>
      <c r="TIJ2" s="54"/>
      <c r="TIK2" s="54"/>
      <c r="TIL2" s="54"/>
      <c r="TIM2" s="54"/>
      <c r="TIN2" s="54"/>
      <c r="TIO2" s="54"/>
      <c r="TIP2" s="54"/>
      <c r="TIQ2" s="54"/>
      <c r="TIR2" s="54"/>
      <c r="TIS2" s="54"/>
      <c r="TIT2" s="54"/>
      <c r="TIU2" s="54"/>
      <c r="TIV2" s="54"/>
      <c r="TIW2" s="54"/>
      <c r="TIX2" s="54"/>
      <c r="TIY2" s="54"/>
      <c r="TIZ2" s="54"/>
      <c r="TJA2" s="54"/>
      <c r="TJB2" s="54"/>
      <c r="TJC2" s="54"/>
      <c r="TJD2" s="54"/>
      <c r="TJE2" s="54"/>
      <c r="TJF2" s="54"/>
      <c r="TJG2" s="54"/>
      <c r="TJH2" s="54"/>
      <c r="TJI2" s="54"/>
      <c r="TJJ2" s="54"/>
      <c r="TJK2" s="54"/>
      <c r="TJL2" s="54"/>
      <c r="TJM2" s="54"/>
      <c r="TJN2" s="54"/>
      <c r="TJO2" s="54"/>
      <c r="TJP2" s="54"/>
      <c r="TJQ2" s="54"/>
      <c r="TJR2" s="54"/>
      <c r="TJS2" s="54"/>
      <c r="TJT2" s="54"/>
      <c r="TJU2" s="54"/>
      <c r="TJV2" s="54"/>
      <c r="TJW2" s="54"/>
      <c r="TJX2" s="54"/>
      <c r="TJY2" s="54"/>
      <c r="TJZ2" s="54"/>
      <c r="TKA2" s="54"/>
      <c r="TKB2" s="54"/>
      <c r="TKC2" s="54"/>
      <c r="TKD2" s="54"/>
      <c r="TKE2" s="54"/>
      <c r="TKF2" s="54"/>
      <c r="TKG2" s="54"/>
      <c r="TKH2" s="54"/>
      <c r="TKI2" s="54"/>
      <c r="TKJ2" s="54"/>
      <c r="TKK2" s="54"/>
      <c r="TKL2" s="54"/>
      <c r="TKM2" s="54"/>
      <c r="TKN2" s="54"/>
      <c r="TKO2" s="54"/>
      <c r="TKP2" s="54"/>
      <c r="TKQ2" s="54"/>
      <c r="TKR2" s="54"/>
      <c r="TKS2" s="54"/>
      <c r="TKT2" s="54"/>
      <c r="TKU2" s="54"/>
      <c r="TKV2" s="54"/>
      <c r="TKW2" s="54"/>
      <c r="TKX2" s="54"/>
      <c r="TKY2" s="54"/>
      <c r="TKZ2" s="54"/>
      <c r="TLA2" s="54"/>
      <c r="TLB2" s="54"/>
      <c r="TLC2" s="54"/>
      <c r="TLD2" s="54"/>
      <c r="TLE2" s="54"/>
      <c r="TLF2" s="54"/>
      <c r="TLG2" s="54"/>
      <c r="TLH2" s="54"/>
      <c r="TLI2" s="54"/>
      <c r="TLJ2" s="54"/>
      <c r="TLK2" s="54"/>
      <c r="TLL2" s="54"/>
      <c r="TLM2" s="54"/>
      <c r="TLN2" s="54"/>
      <c r="TLO2" s="54"/>
      <c r="TLP2" s="54"/>
      <c r="TLQ2" s="54"/>
      <c r="TLR2" s="54"/>
      <c r="TLS2" s="54"/>
      <c r="TLT2" s="54"/>
      <c r="TLU2" s="54"/>
      <c r="TLV2" s="54"/>
      <c r="TLW2" s="54"/>
      <c r="TLX2" s="54"/>
      <c r="TLY2" s="54"/>
      <c r="TLZ2" s="54"/>
      <c r="TMA2" s="54"/>
      <c r="TMB2" s="54"/>
      <c r="TMC2" s="54"/>
      <c r="TMD2" s="54"/>
      <c r="TME2" s="54"/>
      <c r="TMF2" s="54"/>
      <c r="TMG2" s="54"/>
      <c r="TMH2" s="54"/>
      <c r="TMI2" s="54"/>
      <c r="TMJ2" s="54"/>
      <c r="TMK2" s="54"/>
      <c r="TML2" s="54"/>
      <c r="TMM2" s="54"/>
      <c r="TMN2" s="54"/>
      <c r="TMO2" s="54"/>
      <c r="TMP2" s="54"/>
      <c r="TMQ2" s="54"/>
      <c r="TMR2" s="54"/>
      <c r="TMS2" s="54"/>
      <c r="TMT2" s="54"/>
      <c r="TMU2" s="54"/>
      <c r="TMV2" s="54"/>
      <c r="TMW2" s="54"/>
      <c r="TMX2" s="54"/>
      <c r="TMY2" s="54"/>
      <c r="TMZ2" s="54"/>
      <c r="TNA2" s="54"/>
      <c r="TNB2" s="54"/>
      <c r="TNC2" s="54"/>
      <c r="TND2" s="54"/>
      <c r="TNE2" s="54"/>
      <c r="TNF2" s="54"/>
      <c r="TNG2" s="54"/>
      <c r="TNH2" s="54"/>
      <c r="TNI2" s="54"/>
      <c r="TNJ2" s="54"/>
      <c r="TNK2" s="54"/>
      <c r="TNL2" s="54"/>
      <c r="TNM2" s="54"/>
      <c r="TNN2" s="54"/>
      <c r="TNO2" s="54"/>
      <c r="TNP2" s="54"/>
      <c r="TNQ2" s="54"/>
      <c r="TNR2" s="54"/>
      <c r="TNS2" s="54"/>
      <c r="TNT2" s="54"/>
      <c r="TNU2" s="54"/>
      <c r="TNV2" s="54"/>
      <c r="TNW2" s="54"/>
      <c r="TNX2" s="54"/>
      <c r="TNY2" s="54"/>
      <c r="TNZ2" s="54"/>
      <c r="TOA2" s="54"/>
      <c r="TOB2" s="54"/>
      <c r="TOC2" s="54"/>
      <c r="TOD2" s="54"/>
      <c r="TOE2" s="54"/>
      <c r="TOF2" s="54"/>
      <c r="TOG2" s="54"/>
      <c r="TOH2" s="54"/>
      <c r="TOI2" s="54"/>
      <c r="TOJ2" s="54"/>
      <c r="TOK2" s="54"/>
      <c r="TOL2" s="54"/>
      <c r="TOM2" s="54"/>
      <c r="TON2" s="54"/>
      <c r="TOO2" s="54"/>
      <c r="TOP2" s="54"/>
      <c r="TOQ2" s="54"/>
      <c r="TOR2" s="54"/>
      <c r="TOS2" s="54"/>
      <c r="TOT2" s="54"/>
      <c r="TOU2" s="54"/>
      <c r="TOV2" s="54"/>
      <c r="TOW2" s="54"/>
      <c r="TOX2" s="54"/>
      <c r="TOY2" s="54"/>
      <c r="TOZ2" s="54"/>
      <c r="TPA2" s="54"/>
      <c r="TPB2" s="54"/>
      <c r="TPC2" s="54"/>
      <c r="TPD2" s="54"/>
      <c r="TPE2" s="54"/>
      <c r="TPF2" s="54"/>
      <c r="TPG2" s="54"/>
      <c r="TPH2" s="54"/>
      <c r="TPI2" s="54"/>
      <c r="TPJ2" s="54"/>
      <c r="TPK2" s="54"/>
      <c r="TPL2" s="54"/>
      <c r="TPM2" s="54"/>
      <c r="TPN2" s="54"/>
      <c r="TPO2" s="54"/>
      <c r="TPP2" s="54"/>
      <c r="TPQ2" s="54"/>
      <c r="TPR2" s="54"/>
      <c r="TPS2" s="54"/>
      <c r="TPT2" s="54"/>
      <c r="TPU2" s="54"/>
      <c r="TPV2" s="54"/>
      <c r="TPW2" s="54"/>
      <c r="TPX2" s="54"/>
      <c r="TPY2" s="54"/>
      <c r="TPZ2" s="54"/>
      <c r="TQA2" s="54"/>
      <c r="TQB2" s="54"/>
      <c r="TQC2" s="54"/>
      <c r="TQD2" s="54"/>
      <c r="TQE2" s="54"/>
      <c r="TQF2" s="54"/>
      <c r="TQG2" s="54"/>
      <c r="TQH2" s="54"/>
      <c r="TQI2" s="54"/>
      <c r="TQJ2" s="54"/>
      <c r="TQK2" s="54"/>
      <c r="TQL2" s="54"/>
      <c r="TQM2" s="54"/>
      <c r="TQN2" s="54"/>
      <c r="TQO2" s="54"/>
      <c r="TQP2" s="54"/>
      <c r="TQQ2" s="54"/>
      <c r="TQR2" s="54"/>
      <c r="TQS2" s="54"/>
      <c r="TQT2" s="54"/>
      <c r="TQU2" s="54"/>
      <c r="TQV2" s="54"/>
      <c r="TQW2" s="54"/>
      <c r="TQX2" s="54"/>
      <c r="TQY2" s="54"/>
      <c r="TQZ2" s="54"/>
      <c r="TRA2" s="54"/>
      <c r="TRB2" s="54"/>
      <c r="TRC2" s="54"/>
      <c r="TRD2" s="54"/>
      <c r="TRE2" s="54"/>
      <c r="TRF2" s="54"/>
      <c r="TRG2" s="54"/>
      <c r="TRH2" s="54"/>
      <c r="TRI2" s="54"/>
      <c r="TRJ2" s="54"/>
      <c r="TRK2" s="54"/>
      <c r="TRL2" s="54"/>
      <c r="TRM2" s="54"/>
      <c r="TRN2" s="54"/>
      <c r="TRO2" s="54"/>
      <c r="TRP2" s="54"/>
      <c r="TRQ2" s="54"/>
      <c r="TRR2" s="54"/>
      <c r="TRS2" s="54"/>
      <c r="TRT2" s="54"/>
      <c r="TRU2" s="54"/>
      <c r="TRV2" s="54"/>
      <c r="TRW2" s="54"/>
      <c r="TRX2" s="54"/>
      <c r="TRY2" s="54"/>
      <c r="TRZ2" s="54"/>
      <c r="TSA2" s="54"/>
      <c r="TSB2" s="54"/>
      <c r="TSC2" s="54"/>
      <c r="TSD2" s="54"/>
      <c r="TSE2" s="54"/>
      <c r="TSF2" s="54"/>
      <c r="TSG2" s="54"/>
      <c r="TSH2" s="54"/>
      <c r="TSI2" s="54"/>
      <c r="TSJ2" s="54"/>
      <c r="TSK2" s="54"/>
      <c r="TSL2" s="54"/>
      <c r="TSM2" s="54"/>
      <c r="TSN2" s="54"/>
      <c r="TSO2" s="54"/>
      <c r="TSP2" s="54"/>
      <c r="TSQ2" s="54"/>
      <c r="TSR2" s="54"/>
      <c r="TSS2" s="54"/>
      <c r="TST2" s="54"/>
      <c r="TSU2" s="54"/>
      <c r="TSV2" s="54"/>
      <c r="TSW2" s="54"/>
      <c r="TSX2" s="54"/>
      <c r="TSY2" s="54"/>
      <c r="TSZ2" s="54"/>
      <c r="TTA2" s="54"/>
      <c r="TTB2" s="54"/>
      <c r="TTC2" s="54"/>
      <c r="TTD2" s="54"/>
      <c r="TTE2" s="54"/>
      <c r="TTF2" s="54"/>
      <c r="TTG2" s="54"/>
      <c r="TTH2" s="54"/>
      <c r="TTI2" s="54"/>
      <c r="TTJ2" s="54"/>
      <c r="TTK2" s="54"/>
      <c r="TTL2" s="54"/>
      <c r="TTM2" s="54"/>
      <c r="TTN2" s="54"/>
      <c r="TTO2" s="54"/>
      <c r="TTP2" s="54"/>
      <c r="TTQ2" s="54"/>
      <c r="TTR2" s="54"/>
      <c r="TTS2" s="54"/>
      <c r="TTT2" s="54"/>
      <c r="TTU2" s="54"/>
      <c r="TTV2" s="54"/>
      <c r="TTW2" s="54"/>
      <c r="TTX2" s="54"/>
      <c r="TTY2" s="54"/>
      <c r="TTZ2" s="54"/>
      <c r="TUA2" s="54"/>
      <c r="TUB2" s="54"/>
      <c r="TUC2" s="54"/>
      <c r="TUD2" s="54"/>
      <c r="TUE2" s="54"/>
      <c r="TUF2" s="54"/>
      <c r="TUG2" s="54"/>
      <c r="TUH2" s="54"/>
      <c r="TUI2" s="54"/>
      <c r="TUJ2" s="54"/>
      <c r="TUK2" s="54"/>
      <c r="TUL2" s="54"/>
      <c r="TUM2" s="54"/>
      <c r="TUN2" s="54"/>
      <c r="TUO2" s="54"/>
      <c r="TUP2" s="54"/>
      <c r="TUQ2" s="54"/>
      <c r="TUR2" s="54"/>
      <c r="TUS2" s="54"/>
      <c r="TUT2" s="54"/>
      <c r="TUU2" s="54"/>
      <c r="TUV2" s="54"/>
      <c r="TUW2" s="54"/>
      <c r="TUX2" s="54"/>
      <c r="TUY2" s="54"/>
      <c r="TUZ2" s="54"/>
      <c r="TVA2" s="54"/>
      <c r="TVB2" s="54"/>
      <c r="TVC2" s="54"/>
      <c r="TVD2" s="54"/>
      <c r="TVE2" s="54"/>
      <c r="TVF2" s="54"/>
      <c r="TVG2" s="54"/>
      <c r="TVH2" s="54"/>
      <c r="TVI2" s="54"/>
      <c r="TVJ2" s="54"/>
      <c r="TVK2" s="54"/>
      <c r="TVL2" s="54"/>
      <c r="TVM2" s="54"/>
      <c r="TVN2" s="54"/>
      <c r="TVO2" s="54"/>
      <c r="TVP2" s="54"/>
      <c r="TVQ2" s="54"/>
      <c r="TVR2" s="54"/>
      <c r="TVS2" s="54"/>
      <c r="TVT2" s="54"/>
      <c r="TVU2" s="54"/>
      <c r="TVV2" s="54"/>
      <c r="TVW2" s="54"/>
      <c r="TVX2" s="54"/>
      <c r="TVY2" s="54"/>
      <c r="TVZ2" s="54"/>
      <c r="TWA2" s="54"/>
      <c r="TWB2" s="54"/>
      <c r="TWC2" s="54"/>
      <c r="TWD2" s="54"/>
      <c r="TWE2" s="54"/>
      <c r="TWF2" s="54"/>
      <c r="TWG2" s="54"/>
      <c r="TWH2" s="54"/>
      <c r="TWI2" s="54"/>
      <c r="TWJ2" s="54"/>
      <c r="TWK2" s="54"/>
      <c r="TWL2" s="54"/>
      <c r="TWM2" s="54"/>
      <c r="TWN2" s="54"/>
      <c r="TWO2" s="54"/>
      <c r="TWP2" s="54"/>
      <c r="TWQ2" s="54"/>
      <c r="TWR2" s="54"/>
      <c r="TWS2" s="54"/>
      <c r="TWT2" s="54"/>
      <c r="TWU2" s="54"/>
      <c r="TWV2" s="54"/>
      <c r="TWW2" s="54"/>
      <c r="TWX2" s="54"/>
      <c r="TWY2" s="54"/>
      <c r="TWZ2" s="54"/>
      <c r="TXA2" s="54"/>
      <c r="TXB2" s="54"/>
      <c r="TXC2" s="54"/>
      <c r="TXD2" s="54"/>
      <c r="TXE2" s="54"/>
      <c r="TXF2" s="54"/>
      <c r="TXG2" s="54"/>
      <c r="TXH2" s="54"/>
      <c r="TXI2" s="54"/>
      <c r="TXJ2" s="54"/>
      <c r="TXK2" s="54"/>
      <c r="TXL2" s="54"/>
      <c r="TXM2" s="54"/>
      <c r="TXN2" s="54"/>
      <c r="TXO2" s="54"/>
      <c r="TXP2" s="54"/>
      <c r="TXQ2" s="54"/>
      <c r="TXR2" s="54"/>
      <c r="TXS2" s="54"/>
      <c r="TXT2" s="54"/>
      <c r="TXU2" s="54"/>
      <c r="TXV2" s="54"/>
      <c r="TXW2" s="54"/>
      <c r="TXX2" s="54"/>
      <c r="TXY2" s="54"/>
      <c r="TXZ2" s="54"/>
      <c r="TYA2" s="54"/>
      <c r="TYB2" s="54"/>
      <c r="TYC2" s="54"/>
      <c r="TYD2" s="54"/>
      <c r="TYE2" s="54"/>
      <c r="TYF2" s="54"/>
      <c r="TYG2" s="54"/>
      <c r="TYH2" s="54"/>
      <c r="TYI2" s="54"/>
      <c r="TYJ2" s="54"/>
      <c r="TYK2" s="54"/>
      <c r="TYL2" s="54"/>
      <c r="TYM2" s="54"/>
      <c r="TYN2" s="54"/>
      <c r="TYO2" s="54"/>
      <c r="TYP2" s="54"/>
      <c r="TYQ2" s="54"/>
      <c r="TYR2" s="54"/>
      <c r="TYS2" s="54"/>
      <c r="TYT2" s="54"/>
      <c r="TYU2" s="54"/>
      <c r="TYV2" s="54"/>
      <c r="TYW2" s="54"/>
      <c r="TYX2" s="54"/>
      <c r="TYY2" s="54"/>
      <c r="TYZ2" s="54"/>
      <c r="TZA2" s="54"/>
      <c r="TZB2" s="54"/>
      <c r="TZC2" s="54"/>
      <c r="TZD2" s="54"/>
      <c r="TZE2" s="54"/>
      <c r="TZF2" s="54"/>
      <c r="TZG2" s="54"/>
      <c r="TZH2" s="54"/>
      <c r="TZI2" s="54"/>
      <c r="TZJ2" s="54"/>
      <c r="TZK2" s="54"/>
      <c r="TZL2" s="54"/>
      <c r="TZM2" s="54"/>
      <c r="TZN2" s="54"/>
      <c r="TZO2" s="54"/>
      <c r="TZP2" s="54"/>
      <c r="TZQ2" s="54"/>
      <c r="TZR2" s="54"/>
      <c r="TZS2" s="54"/>
      <c r="TZT2" s="54"/>
      <c r="TZU2" s="54"/>
      <c r="TZV2" s="54"/>
      <c r="TZW2" s="54"/>
      <c r="TZX2" s="54"/>
      <c r="TZY2" s="54"/>
      <c r="TZZ2" s="54"/>
      <c r="UAA2" s="54"/>
      <c r="UAB2" s="54"/>
      <c r="UAC2" s="54"/>
      <c r="UAD2" s="54"/>
      <c r="UAE2" s="54"/>
      <c r="UAF2" s="54"/>
      <c r="UAG2" s="54"/>
      <c r="UAH2" s="54"/>
      <c r="UAI2" s="54"/>
      <c r="UAJ2" s="54"/>
      <c r="UAK2" s="54"/>
      <c r="UAL2" s="54"/>
      <c r="UAM2" s="54"/>
      <c r="UAN2" s="54"/>
      <c r="UAO2" s="54"/>
      <c r="UAP2" s="54"/>
      <c r="UAQ2" s="54"/>
      <c r="UAR2" s="54"/>
      <c r="UAS2" s="54"/>
      <c r="UAT2" s="54"/>
      <c r="UAU2" s="54"/>
      <c r="UAV2" s="54"/>
      <c r="UAW2" s="54"/>
      <c r="UAX2" s="54"/>
      <c r="UAY2" s="54"/>
      <c r="UAZ2" s="54"/>
      <c r="UBA2" s="54"/>
      <c r="UBB2" s="54"/>
      <c r="UBC2" s="54"/>
      <c r="UBD2" s="54"/>
      <c r="UBE2" s="54"/>
      <c r="UBF2" s="54"/>
      <c r="UBG2" s="54"/>
      <c r="UBH2" s="54"/>
      <c r="UBI2" s="54"/>
      <c r="UBJ2" s="54"/>
      <c r="UBK2" s="54"/>
      <c r="UBL2" s="54"/>
      <c r="UBM2" s="54"/>
      <c r="UBN2" s="54"/>
      <c r="UBO2" s="54"/>
      <c r="UBP2" s="54"/>
      <c r="UBQ2" s="54"/>
      <c r="UBR2" s="54"/>
      <c r="UBS2" s="54"/>
      <c r="UBT2" s="54"/>
      <c r="UBU2" s="54"/>
      <c r="UBV2" s="54"/>
      <c r="UBW2" s="54"/>
      <c r="UBX2" s="54"/>
      <c r="UBY2" s="54"/>
      <c r="UBZ2" s="54"/>
      <c r="UCA2" s="54"/>
      <c r="UCB2" s="54"/>
      <c r="UCC2" s="54"/>
      <c r="UCD2" s="54"/>
      <c r="UCE2" s="54"/>
      <c r="UCF2" s="54"/>
      <c r="UCG2" s="54"/>
      <c r="UCH2" s="54"/>
      <c r="UCI2" s="54"/>
      <c r="UCJ2" s="54"/>
      <c r="UCK2" s="54"/>
      <c r="UCL2" s="54"/>
      <c r="UCM2" s="54"/>
      <c r="UCN2" s="54"/>
      <c r="UCO2" s="54"/>
      <c r="UCP2" s="54"/>
      <c r="UCQ2" s="54"/>
      <c r="UCR2" s="54"/>
      <c r="UCS2" s="54"/>
      <c r="UCT2" s="54"/>
      <c r="UCU2" s="54"/>
      <c r="UCV2" s="54"/>
      <c r="UCW2" s="54"/>
      <c r="UCX2" s="54"/>
      <c r="UCY2" s="54"/>
      <c r="UCZ2" s="54"/>
      <c r="UDA2" s="54"/>
      <c r="UDB2" s="54"/>
      <c r="UDC2" s="54"/>
      <c r="UDD2" s="54"/>
      <c r="UDE2" s="54"/>
      <c r="UDF2" s="54"/>
      <c r="UDG2" s="54"/>
      <c r="UDH2" s="54"/>
      <c r="UDI2" s="54"/>
      <c r="UDJ2" s="54"/>
      <c r="UDK2" s="54"/>
      <c r="UDL2" s="54"/>
      <c r="UDM2" s="54"/>
      <c r="UDN2" s="54"/>
      <c r="UDO2" s="54"/>
      <c r="UDP2" s="54"/>
      <c r="UDQ2" s="54"/>
      <c r="UDR2" s="54"/>
      <c r="UDS2" s="54"/>
      <c r="UDT2" s="54"/>
      <c r="UDU2" s="54"/>
      <c r="UDV2" s="54"/>
      <c r="UDW2" s="54"/>
      <c r="UDX2" s="54"/>
      <c r="UDY2" s="54"/>
      <c r="UDZ2" s="54"/>
      <c r="UEA2" s="54"/>
      <c r="UEB2" s="54"/>
      <c r="UEC2" s="54"/>
      <c r="UED2" s="54"/>
      <c r="UEE2" s="54"/>
      <c r="UEF2" s="54"/>
      <c r="UEG2" s="54"/>
      <c r="UEH2" s="54"/>
      <c r="UEI2" s="54"/>
      <c r="UEJ2" s="54"/>
      <c r="UEK2" s="54"/>
      <c r="UEL2" s="54"/>
      <c r="UEM2" s="54"/>
      <c r="UEN2" s="54"/>
      <c r="UEO2" s="54"/>
      <c r="UEP2" s="54"/>
      <c r="UEQ2" s="54"/>
      <c r="UER2" s="54"/>
      <c r="UES2" s="54"/>
      <c r="UET2" s="54"/>
      <c r="UEU2" s="54"/>
      <c r="UEV2" s="54"/>
      <c r="UEW2" s="54"/>
      <c r="UEX2" s="54"/>
      <c r="UEY2" s="54"/>
      <c r="UEZ2" s="54"/>
      <c r="UFA2" s="54"/>
      <c r="UFB2" s="54"/>
      <c r="UFC2" s="54"/>
      <c r="UFD2" s="54"/>
      <c r="UFE2" s="54"/>
      <c r="UFF2" s="54"/>
      <c r="UFG2" s="54"/>
      <c r="UFH2" s="54"/>
      <c r="UFI2" s="54"/>
      <c r="UFJ2" s="54"/>
      <c r="UFK2" s="54"/>
      <c r="UFL2" s="54"/>
      <c r="UFM2" s="54"/>
      <c r="UFN2" s="54"/>
      <c r="UFO2" s="54"/>
      <c r="UFP2" s="54"/>
      <c r="UFQ2" s="54"/>
      <c r="UFR2" s="54"/>
      <c r="UFS2" s="54"/>
      <c r="UFT2" s="54"/>
      <c r="UFU2" s="54"/>
      <c r="UFV2" s="54"/>
      <c r="UFW2" s="54"/>
      <c r="UFX2" s="54"/>
      <c r="UFY2" s="54"/>
      <c r="UFZ2" s="54"/>
      <c r="UGA2" s="54"/>
      <c r="UGB2" s="54"/>
      <c r="UGC2" s="54"/>
      <c r="UGD2" s="54"/>
      <c r="UGE2" s="54"/>
      <c r="UGF2" s="54"/>
      <c r="UGG2" s="54"/>
      <c r="UGH2" s="54"/>
      <c r="UGI2" s="54"/>
      <c r="UGJ2" s="54"/>
      <c r="UGK2" s="54"/>
      <c r="UGL2" s="54"/>
      <c r="UGM2" s="54"/>
      <c r="UGN2" s="54"/>
      <c r="UGO2" s="54"/>
      <c r="UGP2" s="54"/>
      <c r="UGQ2" s="54"/>
      <c r="UGR2" s="54"/>
      <c r="UGS2" s="54"/>
      <c r="UGT2" s="54"/>
      <c r="UGU2" s="54"/>
      <c r="UGV2" s="54"/>
      <c r="UGW2" s="54"/>
      <c r="UGX2" s="54"/>
      <c r="UGY2" s="54"/>
      <c r="UGZ2" s="54"/>
      <c r="UHA2" s="54"/>
      <c r="UHB2" s="54"/>
      <c r="UHC2" s="54"/>
      <c r="UHD2" s="54"/>
      <c r="UHE2" s="54"/>
      <c r="UHF2" s="54"/>
      <c r="UHG2" s="54"/>
      <c r="UHH2" s="54"/>
      <c r="UHI2" s="54"/>
      <c r="UHJ2" s="54"/>
      <c r="UHK2" s="54"/>
      <c r="UHL2" s="54"/>
      <c r="UHM2" s="54"/>
      <c r="UHN2" s="54"/>
      <c r="UHO2" s="54"/>
      <c r="UHP2" s="54"/>
      <c r="UHQ2" s="54"/>
      <c r="UHR2" s="54"/>
      <c r="UHS2" s="54"/>
      <c r="UHT2" s="54"/>
      <c r="UHU2" s="54"/>
      <c r="UHV2" s="54"/>
      <c r="UHW2" s="54"/>
      <c r="UHX2" s="54"/>
      <c r="UHY2" s="54"/>
      <c r="UHZ2" s="54"/>
      <c r="UIA2" s="54"/>
      <c r="UIB2" s="54"/>
      <c r="UIC2" s="54"/>
      <c r="UID2" s="54"/>
      <c r="UIE2" s="54"/>
      <c r="UIF2" s="54"/>
      <c r="UIG2" s="54"/>
      <c r="UIH2" s="54"/>
      <c r="UII2" s="54"/>
      <c r="UIJ2" s="54"/>
      <c r="UIK2" s="54"/>
      <c r="UIL2" s="54"/>
      <c r="UIM2" s="54"/>
      <c r="UIN2" s="54"/>
      <c r="UIO2" s="54"/>
      <c r="UIP2" s="54"/>
      <c r="UIQ2" s="54"/>
      <c r="UIR2" s="54"/>
      <c r="UIS2" s="54"/>
      <c r="UIT2" s="54"/>
      <c r="UIU2" s="54"/>
      <c r="UIV2" s="54"/>
      <c r="UIW2" s="54"/>
      <c r="UIX2" s="54"/>
      <c r="UIY2" s="54"/>
      <c r="UIZ2" s="54"/>
      <c r="UJA2" s="54"/>
      <c r="UJB2" s="54"/>
      <c r="UJC2" s="54"/>
      <c r="UJD2" s="54"/>
      <c r="UJE2" s="54"/>
      <c r="UJF2" s="54"/>
      <c r="UJG2" s="54"/>
      <c r="UJH2" s="54"/>
      <c r="UJI2" s="54"/>
      <c r="UJJ2" s="54"/>
      <c r="UJK2" s="54"/>
      <c r="UJL2" s="54"/>
      <c r="UJM2" s="54"/>
      <c r="UJN2" s="54"/>
      <c r="UJO2" s="54"/>
      <c r="UJP2" s="54"/>
      <c r="UJQ2" s="54"/>
      <c r="UJR2" s="54"/>
      <c r="UJS2" s="54"/>
      <c r="UJT2" s="54"/>
      <c r="UJU2" s="54"/>
      <c r="UJV2" s="54"/>
      <c r="UJW2" s="54"/>
      <c r="UJX2" s="54"/>
      <c r="UJY2" s="54"/>
      <c r="UJZ2" s="54"/>
      <c r="UKA2" s="54"/>
      <c r="UKB2" s="54"/>
      <c r="UKC2" s="54"/>
      <c r="UKD2" s="54"/>
      <c r="UKE2" s="54"/>
      <c r="UKF2" s="54"/>
      <c r="UKG2" s="54"/>
      <c r="UKH2" s="54"/>
      <c r="UKI2" s="54"/>
      <c r="UKJ2" s="54"/>
      <c r="UKK2" s="54"/>
      <c r="UKL2" s="54"/>
      <c r="UKM2" s="54"/>
      <c r="UKN2" s="54"/>
      <c r="UKO2" s="54"/>
      <c r="UKP2" s="54"/>
      <c r="UKQ2" s="54"/>
      <c r="UKR2" s="54"/>
      <c r="UKS2" s="54"/>
      <c r="UKT2" s="54"/>
      <c r="UKU2" s="54"/>
      <c r="UKV2" s="54"/>
      <c r="UKW2" s="54"/>
      <c r="UKX2" s="54"/>
      <c r="UKY2" s="54"/>
      <c r="UKZ2" s="54"/>
      <c r="ULA2" s="54"/>
      <c r="ULB2" s="54"/>
      <c r="ULC2" s="54"/>
      <c r="ULD2" s="54"/>
      <c r="ULE2" s="54"/>
      <c r="ULF2" s="54"/>
      <c r="ULG2" s="54"/>
      <c r="ULH2" s="54"/>
      <c r="ULI2" s="54"/>
      <c r="ULJ2" s="54"/>
      <c r="ULK2" s="54"/>
      <c r="ULL2" s="54"/>
      <c r="ULM2" s="54"/>
      <c r="ULN2" s="54"/>
      <c r="ULO2" s="54"/>
      <c r="ULP2" s="54"/>
      <c r="ULQ2" s="54"/>
      <c r="ULR2" s="54"/>
      <c r="ULS2" s="54"/>
      <c r="ULT2" s="54"/>
      <c r="ULU2" s="54"/>
      <c r="ULV2" s="54"/>
      <c r="ULW2" s="54"/>
      <c r="ULX2" s="54"/>
      <c r="ULY2" s="54"/>
      <c r="ULZ2" s="54"/>
      <c r="UMA2" s="54"/>
      <c r="UMB2" s="54"/>
      <c r="UMC2" s="54"/>
      <c r="UMD2" s="54"/>
      <c r="UME2" s="54"/>
      <c r="UMF2" s="54"/>
      <c r="UMG2" s="54"/>
      <c r="UMH2" s="54"/>
      <c r="UMI2" s="54"/>
      <c r="UMJ2" s="54"/>
      <c r="UMK2" s="54"/>
      <c r="UML2" s="54"/>
      <c r="UMM2" s="54"/>
      <c r="UMN2" s="54"/>
      <c r="UMO2" s="54"/>
      <c r="UMP2" s="54"/>
      <c r="UMQ2" s="54"/>
      <c r="UMR2" s="54"/>
      <c r="UMS2" s="54"/>
      <c r="UMT2" s="54"/>
      <c r="UMU2" s="54"/>
      <c r="UMV2" s="54"/>
      <c r="UMW2" s="54"/>
      <c r="UMX2" s="54"/>
      <c r="UMY2" s="54"/>
      <c r="UMZ2" s="54"/>
      <c r="UNA2" s="54"/>
      <c r="UNB2" s="54"/>
      <c r="UNC2" s="54"/>
      <c r="UND2" s="54"/>
      <c r="UNE2" s="54"/>
      <c r="UNF2" s="54"/>
      <c r="UNG2" s="54"/>
      <c r="UNH2" s="54"/>
      <c r="UNI2" s="54"/>
      <c r="UNJ2" s="54"/>
      <c r="UNK2" s="54"/>
      <c r="UNL2" s="54"/>
      <c r="UNM2" s="54"/>
      <c r="UNN2" s="54"/>
      <c r="UNO2" s="54"/>
      <c r="UNP2" s="54"/>
      <c r="UNQ2" s="54"/>
      <c r="UNR2" s="54"/>
      <c r="UNS2" s="54"/>
      <c r="UNT2" s="54"/>
      <c r="UNU2" s="54"/>
      <c r="UNV2" s="54"/>
      <c r="UNW2" s="54"/>
      <c r="UNX2" s="54"/>
      <c r="UNY2" s="54"/>
      <c r="UNZ2" s="54"/>
      <c r="UOA2" s="54"/>
      <c r="UOB2" s="54"/>
      <c r="UOC2" s="54"/>
      <c r="UOD2" s="54"/>
      <c r="UOE2" s="54"/>
      <c r="UOF2" s="54"/>
      <c r="UOG2" s="54"/>
      <c r="UOH2" s="54"/>
      <c r="UOI2" s="54"/>
      <c r="UOJ2" s="54"/>
      <c r="UOK2" s="54"/>
      <c r="UOL2" s="54"/>
      <c r="UOM2" s="54"/>
      <c r="UON2" s="54"/>
      <c r="UOO2" s="54"/>
      <c r="UOP2" s="54"/>
      <c r="UOQ2" s="54"/>
      <c r="UOR2" s="54"/>
      <c r="UOS2" s="54"/>
      <c r="UOT2" s="54"/>
      <c r="UOU2" s="54"/>
      <c r="UOV2" s="54"/>
      <c r="UOW2" s="54"/>
      <c r="UOX2" s="54"/>
      <c r="UOY2" s="54"/>
      <c r="UOZ2" s="54"/>
      <c r="UPA2" s="54"/>
      <c r="UPB2" s="54"/>
      <c r="UPC2" s="54"/>
      <c r="UPD2" s="54"/>
      <c r="UPE2" s="54"/>
      <c r="UPF2" s="54"/>
      <c r="UPG2" s="54"/>
      <c r="UPH2" s="54"/>
      <c r="UPI2" s="54"/>
      <c r="UPJ2" s="54"/>
      <c r="UPK2" s="54"/>
      <c r="UPL2" s="54"/>
      <c r="UPM2" s="54"/>
      <c r="UPN2" s="54"/>
      <c r="UPO2" s="54"/>
      <c r="UPP2" s="54"/>
      <c r="UPQ2" s="54"/>
      <c r="UPR2" s="54"/>
      <c r="UPS2" s="54"/>
      <c r="UPT2" s="54"/>
      <c r="UPU2" s="54"/>
      <c r="UPV2" s="54"/>
      <c r="UPW2" s="54"/>
      <c r="UPX2" s="54"/>
      <c r="UPY2" s="54"/>
      <c r="UPZ2" s="54"/>
      <c r="UQA2" s="54"/>
      <c r="UQB2" s="54"/>
      <c r="UQC2" s="54"/>
      <c r="UQD2" s="54"/>
      <c r="UQE2" s="54"/>
      <c r="UQF2" s="54"/>
      <c r="UQG2" s="54"/>
      <c r="UQH2" s="54"/>
      <c r="UQI2" s="54"/>
      <c r="UQJ2" s="54"/>
      <c r="UQK2" s="54"/>
      <c r="UQL2" s="54"/>
      <c r="UQM2" s="54"/>
      <c r="UQN2" s="54"/>
      <c r="UQO2" s="54"/>
      <c r="UQP2" s="54"/>
      <c r="UQQ2" s="54"/>
      <c r="UQR2" s="54"/>
      <c r="UQS2" s="54"/>
      <c r="UQT2" s="54"/>
      <c r="UQU2" s="54"/>
      <c r="UQV2" s="54"/>
      <c r="UQW2" s="54"/>
      <c r="UQX2" s="54"/>
      <c r="UQY2" s="54"/>
      <c r="UQZ2" s="54"/>
      <c r="URA2" s="54"/>
      <c r="URB2" s="54"/>
      <c r="URC2" s="54"/>
      <c r="URD2" s="54"/>
      <c r="URE2" s="54"/>
      <c r="URF2" s="54"/>
      <c r="URG2" s="54"/>
      <c r="URH2" s="54"/>
      <c r="URI2" s="54"/>
      <c r="URJ2" s="54"/>
      <c r="URK2" s="54"/>
      <c r="URL2" s="54"/>
      <c r="URM2" s="54"/>
      <c r="URN2" s="54"/>
      <c r="URO2" s="54"/>
      <c r="URP2" s="54"/>
      <c r="URQ2" s="54"/>
      <c r="URR2" s="54"/>
      <c r="URS2" s="54"/>
      <c r="URT2" s="54"/>
      <c r="URU2" s="54"/>
      <c r="URV2" s="54"/>
      <c r="URW2" s="54"/>
      <c r="URX2" s="54"/>
      <c r="URY2" s="54"/>
      <c r="URZ2" s="54"/>
      <c r="USA2" s="54"/>
      <c r="USB2" s="54"/>
      <c r="USC2" s="54"/>
      <c r="USD2" s="54"/>
      <c r="USE2" s="54"/>
      <c r="USF2" s="54"/>
      <c r="USG2" s="54"/>
      <c r="USH2" s="54"/>
      <c r="USI2" s="54"/>
      <c r="USJ2" s="54"/>
      <c r="USK2" s="54"/>
      <c r="USL2" s="54"/>
      <c r="USM2" s="54"/>
      <c r="USN2" s="54"/>
      <c r="USO2" s="54"/>
      <c r="USP2" s="54"/>
      <c r="USQ2" s="54"/>
      <c r="USR2" s="54"/>
      <c r="USS2" s="54"/>
      <c r="UST2" s="54"/>
      <c r="USU2" s="54"/>
      <c r="USV2" s="54"/>
      <c r="USW2" s="54"/>
      <c r="USX2" s="54"/>
      <c r="USY2" s="54"/>
      <c r="USZ2" s="54"/>
      <c r="UTA2" s="54"/>
      <c r="UTB2" s="54"/>
      <c r="UTC2" s="54"/>
      <c r="UTD2" s="54"/>
      <c r="UTE2" s="54"/>
      <c r="UTF2" s="54"/>
      <c r="UTG2" s="54"/>
      <c r="UTH2" s="54"/>
      <c r="UTI2" s="54"/>
      <c r="UTJ2" s="54"/>
      <c r="UTK2" s="54"/>
      <c r="UTL2" s="54"/>
      <c r="UTM2" s="54"/>
      <c r="UTN2" s="54"/>
      <c r="UTO2" s="54"/>
      <c r="UTP2" s="54"/>
      <c r="UTQ2" s="54"/>
      <c r="UTR2" s="54"/>
      <c r="UTS2" s="54"/>
      <c r="UTT2" s="54"/>
      <c r="UTU2" s="54"/>
      <c r="UTV2" s="54"/>
      <c r="UTW2" s="54"/>
      <c r="UTX2" s="54"/>
      <c r="UTY2" s="54"/>
      <c r="UTZ2" s="54"/>
      <c r="UUA2" s="54"/>
      <c r="UUB2" s="54"/>
      <c r="UUC2" s="54"/>
      <c r="UUD2" s="54"/>
      <c r="UUE2" s="54"/>
      <c r="UUF2" s="54"/>
      <c r="UUG2" s="54"/>
      <c r="UUH2" s="54"/>
      <c r="UUI2" s="54"/>
      <c r="UUJ2" s="54"/>
      <c r="UUK2" s="54"/>
      <c r="UUL2" s="54"/>
      <c r="UUM2" s="54"/>
      <c r="UUN2" s="54"/>
      <c r="UUO2" s="54"/>
      <c r="UUP2" s="54"/>
      <c r="UUQ2" s="54"/>
      <c r="UUR2" s="54"/>
      <c r="UUS2" s="54"/>
      <c r="UUT2" s="54"/>
      <c r="UUU2" s="54"/>
      <c r="UUV2" s="54"/>
      <c r="UUW2" s="54"/>
      <c r="UUX2" s="54"/>
      <c r="UUY2" s="54"/>
      <c r="UUZ2" s="54"/>
      <c r="UVA2" s="54"/>
      <c r="UVB2" s="54"/>
      <c r="UVC2" s="54"/>
      <c r="UVD2" s="54"/>
      <c r="UVE2" s="54"/>
      <c r="UVF2" s="54"/>
      <c r="UVG2" s="54"/>
      <c r="UVH2" s="54"/>
      <c r="UVI2" s="54"/>
      <c r="UVJ2" s="54"/>
      <c r="UVK2" s="54"/>
      <c r="UVL2" s="54"/>
      <c r="UVM2" s="54"/>
      <c r="UVN2" s="54"/>
      <c r="UVO2" s="54"/>
      <c r="UVP2" s="54"/>
      <c r="UVQ2" s="54"/>
      <c r="UVR2" s="54"/>
      <c r="UVS2" s="54"/>
      <c r="UVT2" s="54"/>
      <c r="UVU2" s="54"/>
      <c r="UVV2" s="54"/>
      <c r="UVW2" s="54"/>
      <c r="UVX2" s="54"/>
      <c r="UVY2" s="54"/>
      <c r="UVZ2" s="54"/>
      <c r="UWA2" s="54"/>
      <c r="UWB2" s="54"/>
      <c r="UWC2" s="54"/>
      <c r="UWD2" s="54"/>
      <c r="UWE2" s="54"/>
      <c r="UWF2" s="54"/>
      <c r="UWG2" s="54"/>
      <c r="UWH2" s="54"/>
      <c r="UWI2" s="54"/>
      <c r="UWJ2" s="54"/>
      <c r="UWK2" s="54"/>
      <c r="UWL2" s="54"/>
      <c r="UWM2" s="54"/>
      <c r="UWN2" s="54"/>
      <c r="UWO2" s="54"/>
      <c r="UWP2" s="54"/>
      <c r="UWQ2" s="54"/>
      <c r="UWR2" s="54"/>
      <c r="UWS2" s="54"/>
      <c r="UWT2" s="54"/>
      <c r="UWU2" s="54"/>
      <c r="UWV2" s="54"/>
      <c r="UWW2" s="54"/>
      <c r="UWX2" s="54"/>
      <c r="UWY2" s="54"/>
      <c r="UWZ2" s="54"/>
      <c r="UXA2" s="54"/>
      <c r="UXB2" s="54"/>
      <c r="UXC2" s="54"/>
      <c r="UXD2" s="54"/>
      <c r="UXE2" s="54"/>
      <c r="UXF2" s="54"/>
      <c r="UXG2" s="54"/>
      <c r="UXH2" s="54"/>
      <c r="UXI2" s="54"/>
      <c r="UXJ2" s="54"/>
      <c r="UXK2" s="54"/>
      <c r="UXL2" s="54"/>
      <c r="UXM2" s="54"/>
      <c r="UXN2" s="54"/>
      <c r="UXO2" s="54"/>
      <c r="UXP2" s="54"/>
      <c r="UXQ2" s="54"/>
      <c r="UXR2" s="54"/>
      <c r="UXS2" s="54"/>
      <c r="UXT2" s="54"/>
      <c r="UXU2" s="54"/>
      <c r="UXV2" s="54"/>
      <c r="UXW2" s="54"/>
      <c r="UXX2" s="54"/>
      <c r="UXY2" s="54"/>
      <c r="UXZ2" s="54"/>
      <c r="UYA2" s="54"/>
      <c r="UYB2" s="54"/>
      <c r="UYC2" s="54"/>
      <c r="UYD2" s="54"/>
      <c r="UYE2" s="54"/>
      <c r="UYF2" s="54"/>
      <c r="UYG2" s="54"/>
      <c r="UYH2" s="54"/>
      <c r="UYI2" s="54"/>
      <c r="UYJ2" s="54"/>
      <c r="UYK2" s="54"/>
      <c r="UYL2" s="54"/>
      <c r="UYM2" s="54"/>
      <c r="UYN2" s="54"/>
      <c r="UYO2" s="54"/>
      <c r="UYP2" s="54"/>
      <c r="UYQ2" s="54"/>
      <c r="UYR2" s="54"/>
      <c r="UYS2" s="54"/>
      <c r="UYT2" s="54"/>
      <c r="UYU2" s="54"/>
      <c r="UYV2" s="54"/>
      <c r="UYW2" s="54"/>
      <c r="UYX2" s="54"/>
      <c r="UYY2" s="54"/>
      <c r="UYZ2" s="54"/>
      <c r="UZA2" s="54"/>
      <c r="UZB2" s="54"/>
      <c r="UZC2" s="54"/>
      <c r="UZD2" s="54"/>
      <c r="UZE2" s="54"/>
      <c r="UZF2" s="54"/>
      <c r="UZG2" s="54"/>
      <c r="UZH2" s="54"/>
      <c r="UZI2" s="54"/>
      <c r="UZJ2" s="54"/>
      <c r="UZK2" s="54"/>
      <c r="UZL2" s="54"/>
      <c r="UZM2" s="54"/>
      <c r="UZN2" s="54"/>
      <c r="UZO2" s="54"/>
      <c r="UZP2" s="54"/>
      <c r="UZQ2" s="54"/>
      <c r="UZR2" s="54"/>
      <c r="UZS2" s="54"/>
      <c r="UZT2" s="54"/>
      <c r="UZU2" s="54"/>
      <c r="UZV2" s="54"/>
      <c r="UZW2" s="54"/>
      <c r="UZX2" s="54"/>
      <c r="UZY2" s="54"/>
      <c r="UZZ2" s="54"/>
      <c r="VAA2" s="54"/>
      <c r="VAB2" s="54"/>
      <c r="VAC2" s="54"/>
      <c r="VAD2" s="54"/>
      <c r="VAE2" s="54"/>
      <c r="VAF2" s="54"/>
      <c r="VAG2" s="54"/>
      <c r="VAH2" s="54"/>
      <c r="VAI2" s="54"/>
      <c r="VAJ2" s="54"/>
      <c r="VAK2" s="54"/>
      <c r="VAL2" s="54"/>
      <c r="VAM2" s="54"/>
      <c r="VAN2" s="54"/>
      <c r="VAO2" s="54"/>
      <c r="VAP2" s="54"/>
      <c r="VAQ2" s="54"/>
      <c r="VAR2" s="54"/>
      <c r="VAS2" s="54"/>
      <c r="VAT2" s="54"/>
      <c r="VAU2" s="54"/>
      <c r="VAV2" s="54"/>
      <c r="VAW2" s="54"/>
      <c r="VAX2" s="54"/>
      <c r="VAY2" s="54"/>
      <c r="VAZ2" s="54"/>
      <c r="VBA2" s="54"/>
      <c r="VBB2" s="54"/>
      <c r="VBC2" s="54"/>
      <c r="VBD2" s="54"/>
      <c r="VBE2" s="54"/>
      <c r="VBF2" s="54"/>
      <c r="VBG2" s="54"/>
      <c r="VBH2" s="54"/>
      <c r="VBI2" s="54"/>
      <c r="VBJ2" s="54"/>
      <c r="VBK2" s="54"/>
      <c r="VBL2" s="54"/>
      <c r="VBM2" s="54"/>
      <c r="VBN2" s="54"/>
      <c r="VBO2" s="54"/>
      <c r="VBP2" s="54"/>
      <c r="VBQ2" s="54"/>
      <c r="VBR2" s="54"/>
      <c r="VBS2" s="54"/>
      <c r="VBT2" s="54"/>
      <c r="VBU2" s="54"/>
      <c r="VBV2" s="54"/>
      <c r="VBW2" s="54"/>
      <c r="VBX2" s="54"/>
      <c r="VBY2" s="54"/>
      <c r="VBZ2" s="54"/>
      <c r="VCA2" s="54"/>
      <c r="VCB2" s="54"/>
      <c r="VCC2" s="54"/>
      <c r="VCD2" s="54"/>
      <c r="VCE2" s="54"/>
      <c r="VCF2" s="54"/>
      <c r="VCG2" s="54"/>
      <c r="VCH2" s="54"/>
      <c r="VCI2" s="54"/>
      <c r="VCJ2" s="54"/>
      <c r="VCK2" s="54"/>
      <c r="VCL2" s="54"/>
      <c r="VCM2" s="54"/>
      <c r="VCN2" s="54"/>
      <c r="VCO2" s="54"/>
      <c r="VCP2" s="54"/>
      <c r="VCQ2" s="54"/>
      <c r="VCR2" s="54"/>
      <c r="VCS2" s="54"/>
      <c r="VCT2" s="54"/>
      <c r="VCU2" s="54"/>
      <c r="VCV2" s="54"/>
      <c r="VCW2" s="54"/>
      <c r="VCX2" s="54"/>
      <c r="VCY2" s="54"/>
      <c r="VCZ2" s="54"/>
      <c r="VDA2" s="54"/>
      <c r="VDB2" s="54"/>
      <c r="VDC2" s="54"/>
      <c r="VDD2" s="54"/>
      <c r="VDE2" s="54"/>
      <c r="VDF2" s="54"/>
      <c r="VDG2" s="54"/>
      <c r="VDH2" s="54"/>
      <c r="VDI2" s="54"/>
      <c r="VDJ2" s="54"/>
      <c r="VDK2" s="54"/>
      <c r="VDL2" s="54"/>
      <c r="VDM2" s="54"/>
      <c r="VDN2" s="54"/>
      <c r="VDO2" s="54"/>
      <c r="VDP2" s="54"/>
      <c r="VDQ2" s="54"/>
      <c r="VDR2" s="54"/>
      <c r="VDS2" s="54"/>
      <c r="VDT2" s="54"/>
      <c r="VDU2" s="54"/>
      <c r="VDV2" s="54"/>
      <c r="VDW2" s="54"/>
      <c r="VDX2" s="54"/>
      <c r="VDY2" s="54"/>
      <c r="VDZ2" s="54"/>
      <c r="VEA2" s="54"/>
      <c r="VEB2" s="54"/>
      <c r="VEC2" s="54"/>
      <c r="VED2" s="54"/>
      <c r="VEE2" s="54"/>
      <c r="VEF2" s="54"/>
      <c r="VEG2" s="54"/>
      <c r="VEH2" s="54"/>
      <c r="VEI2" s="54"/>
      <c r="VEJ2" s="54"/>
      <c r="VEK2" s="54"/>
      <c r="VEL2" s="54"/>
      <c r="VEM2" s="54"/>
      <c r="VEN2" s="54"/>
      <c r="VEO2" s="54"/>
      <c r="VEP2" s="54"/>
      <c r="VEQ2" s="54"/>
      <c r="VER2" s="54"/>
      <c r="VES2" s="54"/>
      <c r="VET2" s="54"/>
      <c r="VEU2" s="54"/>
      <c r="VEV2" s="54"/>
      <c r="VEW2" s="54"/>
      <c r="VEX2" s="54"/>
      <c r="VEY2" s="54"/>
      <c r="VEZ2" s="54"/>
      <c r="VFA2" s="54"/>
      <c r="VFB2" s="54"/>
      <c r="VFC2" s="54"/>
      <c r="VFD2" s="54"/>
      <c r="VFE2" s="54"/>
      <c r="VFF2" s="54"/>
      <c r="VFG2" s="54"/>
      <c r="VFH2" s="54"/>
      <c r="VFI2" s="54"/>
      <c r="VFJ2" s="54"/>
      <c r="VFK2" s="54"/>
      <c r="VFL2" s="54"/>
      <c r="VFM2" s="54"/>
      <c r="VFN2" s="54"/>
      <c r="VFO2" s="54"/>
      <c r="VFP2" s="54"/>
      <c r="VFQ2" s="54"/>
      <c r="VFR2" s="54"/>
      <c r="VFS2" s="54"/>
      <c r="VFT2" s="54"/>
      <c r="VFU2" s="54"/>
      <c r="VFV2" s="54"/>
      <c r="VFW2" s="54"/>
      <c r="VFX2" s="54"/>
      <c r="VFY2" s="54"/>
      <c r="VFZ2" s="54"/>
      <c r="VGA2" s="54"/>
      <c r="VGB2" s="54"/>
      <c r="VGC2" s="54"/>
      <c r="VGD2" s="54"/>
      <c r="VGE2" s="54"/>
      <c r="VGF2" s="54"/>
      <c r="VGG2" s="54"/>
      <c r="VGH2" s="54"/>
      <c r="VGI2" s="54"/>
      <c r="VGJ2" s="54"/>
      <c r="VGK2" s="54"/>
      <c r="VGL2" s="54"/>
      <c r="VGM2" s="54"/>
      <c r="VGN2" s="54"/>
      <c r="VGO2" s="54"/>
      <c r="VGP2" s="54"/>
      <c r="VGQ2" s="54"/>
      <c r="VGR2" s="54"/>
      <c r="VGS2" s="54"/>
      <c r="VGT2" s="54"/>
      <c r="VGU2" s="54"/>
      <c r="VGV2" s="54"/>
      <c r="VGW2" s="54"/>
      <c r="VGX2" s="54"/>
      <c r="VGY2" s="54"/>
      <c r="VGZ2" s="54"/>
      <c r="VHA2" s="54"/>
      <c r="VHB2" s="54"/>
      <c r="VHC2" s="54"/>
      <c r="VHD2" s="54"/>
      <c r="VHE2" s="54"/>
      <c r="VHF2" s="54"/>
      <c r="VHG2" s="54"/>
      <c r="VHH2" s="54"/>
      <c r="VHI2" s="54"/>
      <c r="VHJ2" s="54"/>
      <c r="VHK2" s="54"/>
      <c r="VHL2" s="54"/>
      <c r="VHM2" s="54"/>
      <c r="VHN2" s="54"/>
      <c r="VHO2" s="54"/>
      <c r="VHP2" s="54"/>
      <c r="VHQ2" s="54"/>
      <c r="VHR2" s="54"/>
      <c r="VHS2" s="54"/>
      <c r="VHT2" s="54"/>
      <c r="VHU2" s="54"/>
      <c r="VHV2" s="54"/>
      <c r="VHW2" s="54"/>
      <c r="VHX2" s="54"/>
      <c r="VHY2" s="54"/>
      <c r="VHZ2" s="54"/>
      <c r="VIA2" s="54"/>
      <c r="VIB2" s="54"/>
      <c r="VIC2" s="54"/>
      <c r="VID2" s="54"/>
      <c r="VIE2" s="54"/>
      <c r="VIF2" s="54"/>
      <c r="VIG2" s="54"/>
      <c r="VIH2" s="54"/>
      <c r="VII2" s="54"/>
      <c r="VIJ2" s="54"/>
      <c r="VIK2" s="54"/>
      <c r="VIL2" s="54"/>
      <c r="VIM2" s="54"/>
      <c r="VIN2" s="54"/>
      <c r="VIO2" s="54"/>
      <c r="VIP2" s="54"/>
      <c r="VIQ2" s="54"/>
      <c r="VIR2" s="54"/>
      <c r="VIS2" s="54"/>
      <c r="VIT2" s="54"/>
      <c r="VIU2" s="54"/>
      <c r="VIV2" s="54"/>
      <c r="VIW2" s="54"/>
      <c r="VIX2" s="54"/>
      <c r="VIY2" s="54"/>
      <c r="VIZ2" s="54"/>
      <c r="VJA2" s="54"/>
      <c r="VJB2" s="54"/>
      <c r="VJC2" s="54"/>
      <c r="VJD2" s="54"/>
      <c r="VJE2" s="54"/>
      <c r="VJF2" s="54"/>
      <c r="VJG2" s="54"/>
      <c r="VJH2" s="54"/>
      <c r="VJI2" s="54"/>
      <c r="VJJ2" s="54"/>
      <c r="VJK2" s="54"/>
      <c r="VJL2" s="54"/>
      <c r="VJM2" s="54"/>
      <c r="VJN2" s="54"/>
      <c r="VJO2" s="54"/>
      <c r="VJP2" s="54"/>
      <c r="VJQ2" s="54"/>
      <c r="VJR2" s="54"/>
      <c r="VJS2" s="54"/>
      <c r="VJT2" s="54"/>
      <c r="VJU2" s="54"/>
      <c r="VJV2" s="54"/>
      <c r="VJW2" s="54"/>
      <c r="VJX2" s="54"/>
      <c r="VJY2" s="54"/>
      <c r="VJZ2" s="54"/>
      <c r="VKA2" s="54"/>
      <c r="VKB2" s="54"/>
      <c r="VKC2" s="54"/>
      <c r="VKD2" s="54"/>
      <c r="VKE2" s="54"/>
      <c r="VKF2" s="54"/>
      <c r="VKG2" s="54"/>
      <c r="VKH2" s="54"/>
      <c r="VKI2" s="54"/>
      <c r="VKJ2" s="54"/>
      <c r="VKK2" s="54"/>
      <c r="VKL2" s="54"/>
      <c r="VKM2" s="54"/>
      <c r="VKN2" s="54"/>
      <c r="VKO2" s="54"/>
      <c r="VKP2" s="54"/>
      <c r="VKQ2" s="54"/>
      <c r="VKR2" s="54"/>
      <c r="VKS2" s="54"/>
      <c r="VKT2" s="54"/>
      <c r="VKU2" s="54"/>
      <c r="VKV2" s="54"/>
      <c r="VKW2" s="54"/>
      <c r="VKX2" s="54"/>
      <c r="VKY2" s="54"/>
      <c r="VKZ2" s="54"/>
      <c r="VLA2" s="54"/>
      <c r="VLB2" s="54"/>
      <c r="VLC2" s="54"/>
      <c r="VLD2" s="54"/>
      <c r="VLE2" s="54"/>
      <c r="VLF2" s="54"/>
      <c r="VLG2" s="54"/>
      <c r="VLH2" s="54"/>
      <c r="VLI2" s="54"/>
      <c r="VLJ2" s="54"/>
      <c r="VLK2" s="54"/>
      <c r="VLL2" s="54"/>
      <c r="VLM2" s="54"/>
      <c r="VLN2" s="54"/>
      <c r="VLO2" s="54"/>
      <c r="VLP2" s="54"/>
      <c r="VLQ2" s="54"/>
      <c r="VLR2" s="54"/>
      <c r="VLS2" s="54"/>
      <c r="VLT2" s="54"/>
      <c r="VLU2" s="54"/>
      <c r="VLV2" s="54"/>
      <c r="VLW2" s="54"/>
      <c r="VLX2" s="54"/>
      <c r="VLY2" s="54"/>
      <c r="VLZ2" s="54"/>
      <c r="VMA2" s="54"/>
      <c r="VMB2" s="54"/>
      <c r="VMC2" s="54"/>
      <c r="VMD2" s="54"/>
      <c r="VME2" s="54"/>
      <c r="VMF2" s="54"/>
      <c r="VMG2" s="54"/>
      <c r="VMH2" s="54"/>
      <c r="VMI2" s="54"/>
      <c r="VMJ2" s="54"/>
      <c r="VMK2" s="54"/>
      <c r="VML2" s="54"/>
      <c r="VMM2" s="54"/>
      <c r="VMN2" s="54"/>
      <c r="VMO2" s="54"/>
      <c r="VMP2" s="54"/>
      <c r="VMQ2" s="54"/>
      <c r="VMR2" s="54"/>
      <c r="VMS2" s="54"/>
      <c r="VMT2" s="54"/>
      <c r="VMU2" s="54"/>
      <c r="VMV2" s="54"/>
      <c r="VMW2" s="54"/>
      <c r="VMX2" s="54"/>
      <c r="VMY2" s="54"/>
      <c r="VMZ2" s="54"/>
      <c r="VNA2" s="54"/>
      <c r="VNB2" s="54"/>
      <c r="VNC2" s="54"/>
      <c r="VND2" s="54"/>
      <c r="VNE2" s="54"/>
      <c r="VNF2" s="54"/>
      <c r="VNG2" s="54"/>
      <c r="VNH2" s="54"/>
      <c r="VNI2" s="54"/>
      <c r="VNJ2" s="54"/>
      <c r="VNK2" s="54"/>
      <c r="VNL2" s="54"/>
      <c r="VNM2" s="54"/>
      <c r="VNN2" s="54"/>
      <c r="VNO2" s="54"/>
      <c r="VNP2" s="54"/>
      <c r="VNQ2" s="54"/>
      <c r="VNR2" s="54"/>
      <c r="VNS2" s="54"/>
      <c r="VNT2" s="54"/>
      <c r="VNU2" s="54"/>
      <c r="VNV2" s="54"/>
      <c r="VNW2" s="54"/>
      <c r="VNX2" s="54"/>
      <c r="VNY2" s="54"/>
      <c r="VNZ2" s="54"/>
      <c r="VOA2" s="54"/>
      <c r="VOB2" s="54"/>
      <c r="VOC2" s="54"/>
      <c r="VOD2" s="54"/>
      <c r="VOE2" s="54"/>
      <c r="VOF2" s="54"/>
      <c r="VOG2" s="54"/>
      <c r="VOH2" s="54"/>
      <c r="VOI2" s="54"/>
      <c r="VOJ2" s="54"/>
      <c r="VOK2" s="54"/>
      <c r="VOL2" s="54"/>
      <c r="VOM2" s="54"/>
      <c r="VON2" s="54"/>
      <c r="VOO2" s="54"/>
      <c r="VOP2" s="54"/>
      <c r="VOQ2" s="54"/>
      <c r="VOR2" s="54"/>
      <c r="VOS2" s="54"/>
      <c r="VOT2" s="54"/>
      <c r="VOU2" s="54"/>
      <c r="VOV2" s="54"/>
      <c r="VOW2" s="54"/>
      <c r="VOX2" s="54"/>
      <c r="VOY2" s="54"/>
      <c r="VOZ2" s="54"/>
      <c r="VPA2" s="54"/>
      <c r="VPB2" s="54"/>
      <c r="VPC2" s="54"/>
      <c r="VPD2" s="54"/>
      <c r="VPE2" s="54"/>
      <c r="VPF2" s="54"/>
      <c r="VPG2" s="54"/>
      <c r="VPH2" s="54"/>
      <c r="VPI2" s="54"/>
      <c r="VPJ2" s="54"/>
      <c r="VPK2" s="54"/>
      <c r="VPL2" s="54"/>
      <c r="VPM2" s="54"/>
      <c r="VPN2" s="54"/>
      <c r="VPO2" s="54"/>
      <c r="VPP2" s="54"/>
      <c r="VPQ2" s="54"/>
      <c r="VPR2" s="54"/>
      <c r="VPS2" s="54"/>
      <c r="VPT2" s="54"/>
      <c r="VPU2" s="54"/>
      <c r="VPV2" s="54"/>
      <c r="VPW2" s="54"/>
      <c r="VPX2" s="54"/>
      <c r="VPY2" s="54"/>
      <c r="VPZ2" s="54"/>
      <c r="VQA2" s="54"/>
      <c r="VQB2" s="54"/>
      <c r="VQC2" s="54"/>
      <c r="VQD2" s="54"/>
      <c r="VQE2" s="54"/>
      <c r="VQF2" s="54"/>
      <c r="VQG2" s="54"/>
      <c r="VQH2" s="54"/>
      <c r="VQI2" s="54"/>
      <c r="VQJ2" s="54"/>
      <c r="VQK2" s="54"/>
      <c r="VQL2" s="54"/>
      <c r="VQM2" s="54"/>
      <c r="VQN2" s="54"/>
      <c r="VQO2" s="54"/>
      <c r="VQP2" s="54"/>
      <c r="VQQ2" s="54"/>
      <c r="VQR2" s="54"/>
      <c r="VQS2" s="54"/>
      <c r="VQT2" s="54"/>
      <c r="VQU2" s="54"/>
      <c r="VQV2" s="54"/>
      <c r="VQW2" s="54"/>
      <c r="VQX2" s="54"/>
      <c r="VQY2" s="54"/>
      <c r="VQZ2" s="54"/>
      <c r="VRA2" s="54"/>
      <c r="VRB2" s="54"/>
      <c r="VRC2" s="54"/>
      <c r="VRD2" s="54"/>
      <c r="VRE2" s="54"/>
      <c r="VRF2" s="54"/>
      <c r="VRG2" s="54"/>
      <c r="VRH2" s="54"/>
      <c r="VRI2" s="54"/>
      <c r="VRJ2" s="54"/>
      <c r="VRK2" s="54"/>
      <c r="VRL2" s="54"/>
      <c r="VRM2" s="54"/>
      <c r="VRN2" s="54"/>
      <c r="VRO2" s="54"/>
      <c r="VRP2" s="54"/>
      <c r="VRQ2" s="54"/>
      <c r="VRR2" s="54"/>
      <c r="VRS2" s="54"/>
      <c r="VRT2" s="54"/>
      <c r="VRU2" s="54"/>
      <c r="VRV2" s="54"/>
      <c r="VRW2" s="54"/>
      <c r="VRX2" s="54"/>
      <c r="VRY2" s="54"/>
      <c r="VRZ2" s="54"/>
      <c r="VSA2" s="54"/>
      <c r="VSB2" s="54"/>
      <c r="VSC2" s="54"/>
      <c r="VSD2" s="54"/>
      <c r="VSE2" s="54"/>
      <c r="VSF2" s="54"/>
      <c r="VSG2" s="54"/>
      <c r="VSH2" s="54"/>
      <c r="VSI2" s="54"/>
      <c r="VSJ2" s="54"/>
      <c r="VSK2" s="54"/>
      <c r="VSL2" s="54"/>
      <c r="VSM2" s="54"/>
      <c r="VSN2" s="54"/>
      <c r="VSO2" s="54"/>
      <c r="VSP2" s="54"/>
      <c r="VSQ2" s="54"/>
      <c r="VSR2" s="54"/>
      <c r="VSS2" s="54"/>
      <c r="VST2" s="54"/>
      <c r="VSU2" s="54"/>
      <c r="VSV2" s="54"/>
      <c r="VSW2" s="54"/>
      <c r="VSX2" s="54"/>
      <c r="VSY2" s="54"/>
      <c r="VSZ2" s="54"/>
      <c r="VTA2" s="54"/>
      <c r="VTB2" s="54"/>
      <c r="VTC2" s="54"/>
      <c r="VTD2" s="54"/>
      <c r="VTE2" s="54"/>
      <c r="VTF2" s="54"/>
      <c r="VTG2" s="54"/>
      <c r="VTH2" s="54"/>
      <c r="VTI2" s="54"/>
      <c r="VTJ2" s="54"/>
      <c r="VTK2" s="54"/>
      <c r="VTL2" s="54"/>
      <c r="VTM2" s="54"/>
      <c r="VTN2" s="54"/>
      <c r="VTO2" s="54"/>
      <c r="VTP2" s="54"/>
      <c r="VTQ2" s="54"/>
      <c r="VTR2" s="54"/>
      <c r="VTS2" s="54"/>
      <c r="VTT2" s="54"/>
      <c r="VTU2" s="54"/>
      <c r="VTV2" s="54"/>
      <c r="VTW2" s="54"/>
      <c r="VTX2" s="54"/>
      <c r="VTY2" s="54"/>
      <c r="VTZ2" s="54"/>
      <c r="VUA2" s="54"/>
      <c r="VUB2" s="54"/>
      <c r="VUC2" s="54"/>
      <c r="VUD2" s="54"/>
      <c r="VUE2" s="54"/>
      <c r="VUF2" s="54"/>
      <c r="VUG2" s="54"/>
      <c r="VUH2" s="54"/>
      <c r="VUI2" s="54"/>
      <c r="VUJ2" s="54"/>
      <c r="VUK2" s="54"/>
      <c r="VUL2" s="54"/>
      <c r="VUM2" s="54"/>
      <c r="VUN2" s="54"/>
      <c r="VUO2" s="54"/>
      <c r="VUP2" s="54"/>
      <c r="VUQ2" s="54"/>
      <c r="VUR2" s="54"/>
      <c r="VUS2" s="54"/>
      <c r="VUT2" s="54"/>
      <c r="VUU2" s="54"/>
      <c r="VUV2" s="54"/>
      <c r="VUW2" s="54"/>
      <c r="VUX2" s="54"/>
      <c r="VUY2" s="54"/>
      <c r="VUZ2" s="54"/>
      <c r="VVA2" s="54"/>
      <c r="VVB2" s="54"/>
      <c r="VVC2" s="54"/>
      <c r="VVD2" s="54"/>
      <c r="VVE2" s="54"/>
      <c r="VVF2" s="54"/>
      <c r="VVG2" s="54"/>
      <c r="VVH2" s="54"/>
      <c r="VVI2" s="54"/>
      <c r="VVJ2" s="54"/>
      <c r="VVK2" s="54"/>
      <c r="VVL2" s="54"/>
      <c r="VVM2" s="54"/>
      <c r="VVN2" s="54"/>
      <c r="VVO2" s="54"/>
      <c r="VVP2" s="54"/>
      <c r="VVQ2" s="54"/>
      <c r="VVR2" s="54"/>
      <c r="VVS2" s="54"/>
      <c r="VVT2" s="54"/>
      <c r="VVU2" s="54"/>
      <c r="VVV2" s="54"/>
      <c r="VVW2" s="54"/>
      <c r="VVX2" s="54"/>
      <c r="VVY2" s="54"/>
      <c r="VVZ2" s="54"/>
      <c r="VWA2" s="54"/>
      <c r="VWB2" s="54"/>
      <c r="VWC2" s="54"/>
      <c r="VWD2" s="54"/>
      <c r="VWE2" s="54"/>
      <c r="VWF2" s="54"/>
      <c r="VWG2" s="54"/>
      <c r="VWH2" s="54"/>
      <c r="VWI2" s="54"/>
      <c r="VWJ2" s="54"/>
      <c r="VWK2" s="54"/>
      <c r="VWL2" s="54"/>
      <c r="VWM2" s="54"/>
      <c r="VWN2" s="54"/>
      <c r="VWO2" s="54"/>
      <c r="VWP2" s="54"/>
      <c r="VWQ2" s="54"/>
      <c r="VWR2" s="54"/>
      <c r="VWS2" s="54"/>
      <c r="VWT2" s="54"/>
      <c r="VWU2" s="54"/>
      <c r="VWV2" s="54"/>
      <c r="VWW2" s="54"/>
      <c r="VWX2" s="54"/>
      <c r="VWY2" s="54"/>
      <c r="VWZ2" s="54"/>
      <c r="VXA2" s="54"/>
      <c r="VXB2" s="54"/>
      <c r="VXC2" s="54"/>
      <c r="VXD2" s="54"/>
      <c r="VXE2" s="54"/>
      <c r="VXF2" s="54"/>
      <c r="VXG2" s="54"/>
      <c r="VXH2" s="54"/>
      <c r="VXI2" s="54"/>
      <c r="VXJ2" s="54"/>
      <c r="VXK2" s="54"/>
      <c r="VXL2" s="54"/>
      <c r="VXM2" s="54"/>
      <c r="VXN2" s="54"/>
      <c r="VXO2" s="54"/>
      <c r="VXP2" s="54"/>
      <c r="VXQ2" s="54"/>
      <c r="VXR2" s="54"/>
      <c r="VXS2" s="54"/>
      <c r="VXT2" s="54"/>
      <c r="VXU2" s="54"/>
      <c r="VXV2" s="54"/>
      <c r="VXW2" s="54"/>
      <c r="VXX2" s="54"/>
      <c r="VXY2" s="54"/>
      <c r="VXZ2" s="54"/>
      <c r="VYA2" s="54"/>
      <c r="VYB2" s="54"/>
      <c r="VYC2" s="54"/>
      <c r="VYD2" s="54"/>
      <c r="VYE2" s="54"/>
      <c r="VYF2" s="54"/>
      <c r="VYG2" s="54"/>
      <c r="VYH2" s="54"/>
      <c r="VYI2" s="54"/>
      <c r="VYJ2" s="54"/>
      <c r="VYK2" s="54"/>
      <c r="VYL2" s="54"/>
      <c r="VYM2" s="54"/>
      <c r="VYN2" s="54"/>
      <c r="VYO2" s="54"/>
      <c r="VYP2" s="54"/>
      <c r="VYQ2" s="54"/>
      <c r="VYR2" s="54"/>
      <c r="VYS2" s="54"/>
      <c r="VYT2" s="54"/>
      <c r="VYU2" s="54"/>
      <c r="VYV2" s="54"/>
      <c r="VYW2" s="54"/>
      <c r="VYX2" s="54"/>
      <c r="VYY2" s="54"/>
      <c r="VYZ2" s="54"/>
      <c r="VZA2" s="54"/>
      <c r="VZB2" s="54"/>
      <c r="VZC2" s="54"/>
      <c r="VZD2" s="54"/>
      <c r="VZE2" s="54"/>
      <c r="VZF2" s="54"/>
      <c r="VZG2" s="54"/>
      <c r="VZH2" s="54"/>
      <c r="VZI2" s="54"/>
      <c r="VZJ2" s="54"/>
      <c r="VZK2" s="54"/>
      <c r="VZL2" s="54"/>
      <c r="VZM2" s="54"/>
      <c r="VZN2" s="54"/>
      <c r="VZO2" s="54"/>
      <c r="VZP2" s="54"/>
      <c r="VZQ2" s="54"/>
      <c r="VZR2" s="54"/>
      <c r="VZS2" s="54"/>
      <c r="VZT2" s="54"/>
      <c r="VZU2" s="54"/>
      <c r="VZV2" s="54"/>
      <c r="VZW2" s="54"/>
      <c r="VZX2" s="54"/>
      <c r="VZY2" s="54"/>
      <c r="VZZ2" s="54"/>
      <c r="WAA2" s="54"/>
      <c r="WAB2" s="54"/>
      <c r="WAC2" s="54"/>
      <c r="WAD2" s="54"/>
      <c r="WAE2" s="54"/>
      <c r="WAF2" s="54"/>
      <c r="WAG2" s="54"/>
      <c r="WAH2" s="54"/>
      <c r="WAI2" s="54"/>
      <c r="WAJ2" s="54"/>
      <c r="WAK2" s="54"/>
      <c r="WAL2" s="54"/>
      <c r="WAM2" s="54"/>
      <c r="WAN2" s="54"/>
      <c r="WAO2" s="54"/>
      <c r="WAP2" s="54"/>
      <c r="WAQ2" s="54"/>
      <c r="WAR2" s="54"/>
      <c r="WAS2" s="54"/>
      <c r="WAT2" s="54"/>
      <c r="WAU2" s="54"/>
      <c r="WAV2" s="54"/>
      <c r="WAW2" s="54"/>
      <c r="WAX2" s="54"/>
      <c r="WAY2" s="54"/>
      <c r="WAZ2" s="54"/>
      <c r="WBA2" s="54"/>
      <c r="WBB2" s="54"/>
      <c r="WBC2" s="54"/>
      <c r="WBD2" s="54"/>
      <c r="WBE2" s="54"/>
      <c r="WBF2" s="54"/>
      <c r="WBG2" s="54"/>
      <c r="WBH2" s="54"/>
      <c r="WBI2" s="54"/>
      <c r="WBJ2" s="54"/>
      <c r="WBK2" s="54"/>
      <c r="WBL2" s="54"/>
      <c r="WBM2" s="54"/>
      <c r="WBN2" s="54"/>
      <c r="WBO2" s="54"/>
      <c r="WBP2" s="54"/>
      <c r="WBQ2" s="54"/>
      <c r="WBR2" s="54"/>
      <c r="WBS2" s="54"/>
      <c r="WBT2" s="54"/>
      <c r="WBU2" s="54"/>
      <c r="WBV2" s="54"/>
      <c r="WBW2" s="54"/>
      <c r="WBX2" s="54"/>
      <c r="WBY2" s="54"/>
      <c r="WBZ2" s="54"/>
      <c r="WCA2" s="54"/>
      <c r="WCB2" s="54"/>
      <c r="WCC2" s="54"/>
      <c r="WCD2" s="54"/>
      <c r="WCE2" s="54"/>
      <c r="WCF2" s="54"/>
      <c r="WCG2" s="54"/>
      <c r="WCH2" s="54"/>
      <c r="WCI2" s="54"/>
      <c r="WCJ2" s="54"/>
      <c r="WCK2" s="54"/>
      <c r="WCL2" s="54"/>
      <c r="WCM2" s="54"/>
      <c r="WCN2" s="54"/>
      <c r="WCO2" s="54"/>
      <c r="WCP2" s="54"/>
      <c r="WCQ2" s="54"/>
      <c r="WCR2" s="54"/>
      <c r="WCS2" s="54"/>
      <c r="WCT2" s="54"/>
      <c r="WCU2" s="54"/>
      <c r="WCV2" s="54"/>
      <c r="WCW2" s="54"/>
      <c r="WCX2" s="54"/>
      <c r="WCY2" s="54"/>
      <c r="WCZ2" s="54"/>
      <c r="WDA2" s="54"/>
      <c r="WDB2" s="54"/>
      <c r="WDC2" s="54"/>
      <c r="WDD2" s="54"/>
      <c r="WDE2" s="54"/>
      <c r="WDF2" s="54"/>
      <c r="WDG2" s="54"/>
      <c r="WDH2" s="54"/>
      <c r="WDI2" s="54"/>
      <c r="WDJ2" s="54"/>
      <c r="WDK2" s="54"/>
      <c r="WDL2" s="54"/>
      <c r="WDM2" s="54"/>
      <c r="WDN2" s="54"/>
      <c r="WDO2" s="54"/>
      <c r="WDP2" s="54"/>
      <c r="WDQ2" s="54"/>
      <c r="WDR2" s="54"/>
      <c r="WDS2" s="54"/>
      <c r="WDT2" s="54"/>
      <c r="WDU2" s="54"/>
      <c r="WDV2" s="54"/>
      <c r="WDW2" s="54"/>
      <c r="WDX2" s="54"/>
      <c r="WDY2" s="54"/>
      <c r="WDZ2" s="54"/>
      <c r="WEA2" s="54"/>
      <c r="WEB2" s="54"/>
      <c r="WEC2" s="54"/>
      <c r="WED2" s="54"/>
      <c r="WEE2" s="54"/>
      <c r="WEF2" s="54"/>
      <c r="WEG2" s="54"/>
      <c r="WEH2" s="54"/>
      <c r="WEI2" s="54"/>
      <c r="WEJ2" s="54"/>
      <c r="WEK2" s="54"/>
      <c r="WEL2" s="54"/>
      <c r="WEM2" s="54"/>
      <c r="WEN2" s="54"/>
      <c r="WEO2" s="54"/>
      <c r="WEP2" s="54"/>
      <c r="WEQ2" s="54"/>
      <c r="WER2" s="54"/>
      <c r="WES2" s="54"/>
      <c r="WET2" s="54"/>
      <c r="WEU2" s="54"/>
      <c r="WEV2" s="54"/>
      <c r="WEW2" s="54"/>
      <c r="WEX2" s="54"/>
      <c r="WEY2" s="54"/>
      <c r="WEZ2" s="54"/>
      <c r="WFA2" s="54"/>
      <c r="WFB2" s="54"/>
      <c r="WFC2" s="54"/>
      <c r="WFD2" s="54"/>
      <c r="WFE2" s="54"/>
      <c r="WFF2" s="54"/>
      <c r="WFG2" s="54"/>
      <c r="WFH2" s="54"/>
      <c r="WFI2" s="54"/>
      <c r="WFJ2" s="54"/>
      <c r="WFK2" s="54"/>
      <c r="WFL2" s="54"/>
      <c r="WFM2" s="54"/>
      <c r="WFN2" s="54"/>
      <c r="WFO2" s="54"/>
      <c r="WFP2" s="54"/>
      <c r="WFQ2" s="54"/>
      <c r="WFR2" s="54"/>
      <c r="WFS2" s="54"/>
      <c r="WFT2" s="54"/>
      <c r="WFU2" s="54"/>
      <c r="WFV2" s="54"/>
      <c r="WFW2" s="54"/>
      <c r="WFX2" s="54"/>
      <c r="WFY2" s="54"/>
      <c r="WFZ2" s="54"/>
      <c r="WGA2" s="54"/>
      <c r="WGB2" s="54"/>
      <c r="WGC2" s="54"/>
      <c r="WGD2" s="54"/>
      <c r="WGE2" s="54"/>
      <c r="WGF2" s="54"/>
      <c r="WGG2" s="54"/>
      <c r="WGH2" s="54"/>
      <c r="WGI2" s="54"/>
      <c r="WGJ2" s="54"/>
      <c r="WGK2" s="54"/>
      <c r="WGL2" s="54"/>
      <c r="WGM2" s="54"/>
      <c r="WGN2" s="54"/>
      <c r="WGO2" s="54"/>
      <c r="WGP2" s="54"/>
      <c r="WGQ2" s="54"/>
      <c r="WGR2" s="54"/>
      <c r="WGS2" s="54"/>
      <c r="WGT2" s="54"/>
      <c r="WGU2" s="54"/>
      <c r="WGV2" s="54"/>
      <c r="WGW2" s="54"/>
      <c r="WGX2" s="54"/>
      <c r="WGY2" s="54"/>
      <c r="WGZ2" s="54"/>
      <c r="WHA2" s="54"/>
      <c r="WHB2" s="54"/>
      <c r="WHC2" s="54"/>
      <c r="WHD2" s="54"/>
      <c r="WHE2" s="54"/>
      <c r="WHF2" s="54"/>
      <c r="WHG2" s="54"/>
      <c r="WHH2" s="54"/>
      <c r="WHI2" s="54"/>
      <c r="WHJ2" s="54"/>
      <c r="WHK2" s="54"/>
      <c r="WHL2" s="54"/>
      <c r="WHM2" s="54"/>
      <c r="WHN2" s="54"/>
      <c r="WHO2" s="54"/>
      <c r="WHP2" s="54"/>
      <c r="WHQ2" s="54"/>
      <c r="WHR2" s="54"/>
      <c r="WHS2" s="54"/>
      <c r="WHT2" s="54"/>
      <c r="WHU2" s="54"/>
      <c r="WHV2" s="54"/>
      <c r="WHW2" s="54"/>
      <c r="WHX2" s="54"/>
      <c r="WHY2" s="54"/>
      <c r="WHZ2" s="54"/>
      <c r="WIA2" s="54"/>
      <c r="WIB2" s="54"/>
      <c r="WIC2" s="54"/>
      <c r="WID2" s="54"/>
      <c r="WIE2" s="54"/>
      <c r="WIF2" s="54"/>
      <c r="WIG2" s="54"/>
      <c r="WIH2" s="54"/>
      <c r="WII2" s="54"/>
      <c r="WIJ2" s="54"/>
      <c r="WIK2" s="54"/>
      <c r="WIL2" s="54"/>
      <c r="WIM2" s="54"/>
      <c r="WIN2" s="54"/>
      <c r="WIO2" s="54"/>
      <c r="WIP2" s="54"/>
      <c r="WIQ2" s="54"/>
      <c r="WIR2" s="54"/>
      <c r="WIS2" s="54"/>
      <c r="WIT2" s="54"/>
      <c r="WIU2" s="54"/>
      <c r="WIV2" s="54"/>
      <c r="WIW2" s="54"/>
      <c r="WIX2" s="54"/>
      <c r="WIY2" s="54"/>
      <c r="WIZ2" s="54"/>
      <c r="WJA2" s="54"/>
      <c r="WJB2" s="54"/>
      <c r="WJC2" s="54"/>
      <c r="WJD2" s="54"/>
      <c r="WJE2" s="54"/>
      <c r="WJF2" s="54"/>
      <c r="WJG2" s="54"/>
      <c r="WJH2" s="54"/>
      <c r="WJI2" s="54"/>
      <c r="WJJ2" s="54"/>
      <c r="WJK2" s="54"/>
      <c r="WJL2" s="54"/>
      <c r="WJM2" s="54"/>
      <c r="WJN2" s="54"/>
      <c r="WJO2" s="54"/>
      <c r="WJP2" s="54"/>
      <c r="WJQ2" s="54"/>
      <c r="WJR2" s="54"/>
      <c r="WJS2" s="54"/>
      <c r="WJT2" s="54"/>
      <c r="WJU2" s="54"/>
      <c r="WJV2" s="54"/>
      <c r="WJW2" s="54"/>
      <c r="WJX2" s="54"/>
      <c r="WJY2" s="54"/>
      <c r="WJZ2" s="54"/>
      <c r="WKA2" s="54"/>
      <c r="WKB2" s="54"/>
      <c r="WKC2" s="54"/>
      <c r="WKD2" s="54"/>
      <c r="WKE2" s="54"/>
      <c r="WKF2" s="54"/>
      <c r="WKG2" s="54"/>
      <c r="WKH2" s="54"/>
      <c r="WKI2" s="54"/>
      <c r="WKJ2" s="54"/>
      <c r="WKK2" s="54"/>
      <c r="WKL2" s="54"/>
      <c r="WKM2" s="54"/>
      <c r="WKN2" s="54"/>
      <c r="WKO2" s="54"/>
      <c r="WKP2" s="54"/>
      <c r="WKQ2" s="54"/>
      <c r="WKR2" s="54"/>
      <c r="WKS2" s="54"/>
      <c r="WKT2" s="54"/>
      <c r="WKU2" s="54"/>
      <c r="WKV2" s="54"/>
      <c r="WKW2" s="54"/>
      <c r="WKX2" s="54"/>
      <c r="WKY2" s="54"/>
      <c r="WKZ2" s="54"/>
      <c r="WLA2" s="54"/>
      <c r="WLB2" s="54"/>
      <c r="WLC2" s="54"/>
      <c r="WLD2" s="54"/>
      <c r="WLE2" s="54"/>
      <c r="WLF2" s="54"/>
      <c r="WLG2" s="54"/>
      <c r="WLH2" s="54"/>
      <c r="WLI2" s="54"/>
      <c r="WLJ2" s="54"/>
      <c r="WLK2" s="54"/>
      <c r="WLL2" s="54"/>
      <c r="WLM2" s="54"/>
      <c r="WLN2" s="54"/>
      <c r="WLO2" s="54"/>
      <c r="WLP2" s="54"/>
      <c r="WLQ2" s="54"/>
      <c r="WLR2" s="54"/>
      <c r="WLS2" s="54"/>
      <c r="WLT2" s="54"/>
      <c r="WLU2" s="54"/>
      <c r="WLV2" s="54"/>
      <c r="WLW2" s="54"/>
      <c r="WLX2" s="54"/>
      <c r="WLY2" s="54"/>
      <c r="WLZ2" s="54"/>
      <c r="WMA2" s="54"/>
      <c r="WMB2" s="54"/>
      <c r="WMC2" s="54"/>
      <c r="WMD2" s="54"/>
      <c r="WME2" s="54"/>
      <c r="WMF2" s="54"/>
      <c r="WMG2" s="54"/>
      <c r="WMH2" s="54"/>
      <c r="WMI2" s="54"/>
      <c r="WMJ2" s="54"/>
      <c r="WMK2" s="54"/>
      <c r="WML2" s="54"/>
      <c r="WMM2" s="54"/>
      <c r="WMN2" s="54"/>
      <c r="WMO2" s="54"/>
      <c r="WMP2" s="54"/>
      <c r="WMQ2" s="54"/>
      <c r="WMR2" s="54"/>
      <c r="WMS2" s="54"/>
      <c r="WMT2" s="54"/>
      <c r="WMU2" s="54"/>
      <c r="WMV2" s="54"/>
      <c r="WMW2" s="54"/>
      <c r="WMX2" s="54"/>
      <c r="WMY2" s="54"/>
      <c r="WMZ2" s="54"/>
      <c r="WNA2" s="54"/>
      <c r="WNB2" s="54"/>
      <c r="WNC2" s="54"/>
      <c r="WND2" s="54"/>
      <c r="WNE2" s="54"/>
      <c r="WNF2" s="54"/>
      <c r="WNG2" s="54"/>
      <c r="WNH2" s="54"/>
      <c r="WNI2" s="54"/>
      <c r="WNJ2" s="54"/>
      <c r="WNK2" s="54"/>
      <c r="WNL2" s="54"/>
      <c r="WNM2" s="54"/>
      <c r="WNN2" s="54"/>
      <c r="WNO2" s="54"/>
      <c r="WNP2" s="54"/>
      <c r="WNQ2" s="54"/>
      <c r="WNR2" s="54"/>
      <c r="WNS2" s="54"/>
      <c r="WNT2" s="54"/>
      <c r="WNU2" s="54"/>
      <c r="WNV2" s="54"/>
      <c r="WNW2" s="54"/>
      <c r="WNX2" s="54"/>
      <c r="WNY2" s="54"/>
      <c r="WNZ2" s="54"/>
      <c r="WOA2" s="54"/>
      <c r="WOB2" s="54"/>
      <c r="WOC2" s="54"/>
      <c r="WOD2" s="54"/>
      <c r="WOE2" s="54"/>
      <c r="WOF2" s="54"/>
      <c r="WOG2" s="54"/>
      <c r="WOH2" s="54"/>
      <c r="WOI2" s="54"/>
      <c r="WOJ2" s="54"/>
      <c r="WOK2" s="54"/>
      <c r="WOL2" s="54"/>
      <c r="WOM2" s="54"/>
      <c r="WON2" s="54"/>
      <c r="WOO2" s="54"/>
      <c r="WOP2" s="54"/>
      <c r="WOQ2" s="54"/>
      <c r="WOR2" s="54"/>
      <c r="WOS2" s="54"/>
      <c r="WOT2" s="54"/>
      <c r="WOU2" s="54"/>
      <c r="WOV2" s="54"/>
      <c r="WOW2" s="54"/>
      <c r="WOX2" s="54"/>
      <c r="WOY2" s="54"/>
      <c r="WOZ2" s="54"/>
      <c r="WPA2" s="54"/>
      <c r="WPB2" s="54"/>
      <c r="WPC2" s="54"/>
      <c r="WPD2" s="54"/>
      <c r="WPE2" s="54"/>
      <c r="WPF2" s="54"/>
      <c r="WPG2" s="54"/>
      <c r="WPH2" s="54"/>
      <c r="WPI2" s="54"/>
      <c r="WPJ2" s="54"/>
      <c r="WPK2" s="54"/>
      <c r="WPL2" s="54"/>
      <c r="WPM2" s="54"/>
      <c r="WPN2" s="54"/>
      <c r="WPO2" s="54"/>
      <c r="WPP2" s="54"/>
      <c r="WPQ2" s="54"/>
      <c r="WPR2" s="54"/>
      <c r="WPS2" s="54"/>
      <c r="WPT2" s="54"/>
      <c r="WPU2" s="54"/>
      <c r="WPV2" s="54"/>
      <c r="WPW2" s="54"/>
      <c r="WPX2" s="54"/>
      <c r="WPY2" s="54"/>
      <c r="WPZ2" s="54"/>
      <c r="WQA2" s="54"/>
      <c r="WQB2" s="54"/>
      <c r="WQC2" s="54"/>
      <c r="WQD2" s="54"/>
      <c r="WQE2" s="54"/>
      <c r="WQF2" s="54"/>
      <c r="WQG2" s="54"/>
      <c r="WQH2" s="54"/>
      <c r="WQI2" s="54"/>
      <c r="WQJ2" s="54"/>
      <c r="WQK2" s="54"/>
      <c r="WQL2" s="54"/>
      <c r="WQM2" s="54"/>
      <c r="WQN2" s="54"/>
      <c r="WQO2" s="54"/>
      <c r="WQP2" s="54"/>
      <c r="WQQ2" s="54"/>
      <c r="WQR2" s="54"/>
      <c r="WQS2" s="54"/>
      <c r="WQT2" s="54"/>
      <c r="WQU2" s="54"/>
      <c r="WQV2" s="54"/>
      <c r="WQW2" s="54"/>
      <c r="WQX2" s="54"/>
      <c r="WQY2" s="54"/>
      <c r="WQZ2" s="54"/>
      <c r="WRA2" s="54"/>
      <c r="WRB2" s="54"/>
      <c r="WRC2" s="54"/>
      <c r="WRD2" s="54"/>
      <c r="WRE2" s="54"/>
      <c r="WRF2" s="54"/>
      <c r="WRG2" s="54"/>
      <c r="WRH2" s="54"/>
      <c r="WRI2" s="54"/>
      <c r="WRJ2" s="54"/>
      <c r="WRK2" s="54"/>
      <c r="WRL2" s="54"/>
      <c r="WRM2" s="54"/>
      <c r="WRN2" s="54"/>
      <c r="WRO2" s="54"/>
      <c r="WRP2" s="54"/>
      <c r="WRQ2" s="54"/>
      <c r="WRR2" s="54"/>
      <c r="WRS2" s="54"/>
      <c r="WRT2" s="54"/>
      <c r="WRU2" s="54"/>
      <c r="WRV2" s="54"/>
      <c r="WRW2" s="54"/>
      <c r="WRX2" s="54"/>
      <c r="WRY2" s="54"/>
      <c r="WRZ2" s="54"/>
      <c r="WSA2" s="54"/>
      <c r="WSB2" s="54"/>
      <c r="WSC2" s="54"/>
      <c r="WSD2" s="54"/>
      <c r="WSE2" s="54"/>
      <c r="WSF2" s="54"/>
      <c r="WSG2" s="54"/>
      <c r="WSH2" s="54"/>
      <c r="WSI2" s="54"/>
      <c r="WSJ2" s="54"/>
      <c r="WSK2" s="54"/>
      <c r="WSL2" s="54"/>
      <c r="WSM2" s="54"/>
      <c r="WSN2" s="54"/>
      <c r="WSO2" s="54"/>
      <c r="WSP2" s="54"/>
      <c r="WSQ2" s="54"/>
      <c r="WSR2" s="54"/>
      <c r="WSS2" s="54"/>
      <c r="WST2" s="54"/>
      <c r="WSU2" s="54"/>
      <c r="WSV2" s="54"/>
      <c r="WSW2" s="54"/>
      <c r="WSX2" s="54"/>
      <c r="WSY2" s="54"/>
      <c r="WSZ2" s="54"/>
      <c r="WTA2" s="54"/>
      <c r="WTB2" s="54"/>
      <c r="WTC2" s="54"/>
      <c r="WTD2" s="54"/>
      <c r="WTE2" s="54"/>
      <c r="WTF2" s="54"/>
      <c r="WTG2" s="54"/>
      <c r="WTH2" s="54"/>
      <c r="WTI2" s="54"/>
      <c r="WTJ2" s="54"/>
      <c r="WTK2" s="54"/>
      <c r="WTL2" s="54"/>
      <c r="WTM2" s="54"/>
      <c r="WTN2" s="54"/>
      <c r="WTO2" s="54"/>
      <c r="WTP2" s="54"/>
      <c r="WTQ2" s="54"/>
      <c r="WTR2" s="54"/>
      <c r="WTS2" s="54"/>
      <c r="WTT2" s="54"/>
      <c r="WTU2" s="54"/>
      <c r="WTV2" s="54"/>
      <c r="WTW2" s="54"/>
      <c r="WTX2" s="54"/>
      <c r="WTY2" s="54"/>
      <c r="WTZ2" s="54"/>
      <c r="WUA2" s="54"/>
      <c r="WUB2" s="54"/>
      <c r="WUC2" s="54"/>
      <c r="WUD2" s="54"/>
      <c r="WUE2" s="54"/>
      <c r="WUF2" s="54"/>
      <c r="WUG2" s="54"/>
      <c r="WUH2" s="54"/>
      <c r="WUI2" s="54"/>
      <c r="WUJ2" s="54"/>
      <c r="WUK2" s="54"/>
      <c r="WUL2" s="54"/>
      <c r="WUM2" s="54"/>
      <c r="WUN2" s="54"/>
      <c r="WUO2" s="54"/>
      <c r="WUP2" s="54"/>
      <c r="WUQ2" s="54"/>
      <c r="WUR2" s="54"/>
      <c r="WUS2" s="54"/>
      <c r="WUT2" s="54"/>
      <c r="WUU2" s="54"/>
      <c r="WUV2" s="54"/>
      <c r="WUW2" s="54"/>
      <c r="WUX2" s="54"/>
      <c r="WUY2" s="54"/>
      <c r="WUZ2" s="54"/>
      <c r="WVA2" s="54"/>
      <c r="WVB2" s="54"/>
      <c r="WVC2" s="54"/>
      <c r="WVD2" s="54"/>
      <c r="WVE2" s="54"/>
      <c r="WVF2" s="54"/>
      <c r="WVG2" s="54"/>
      <c r="WVH2" s="54"/>
      <c r="WVI2" s="54"/>
      <c r="WVJ2" s="54"/>
      <c r="WVK2" s="54"/>
      <c r="WVL2" s="54"/>
      <c r="WVM2" s="54"/>
      <c r="WVN2" s="54"/>
      <c r="WVO2" s="54"/>
      <c r="WVP2" s="54"/>
      <c r="WVQ2" s="54"/>
      <c r="WVR2" s="54"/>
      <c r="WVS2" s="54"/>
      <c r="WVT2" s="54"/>
      <c r="WVU2" s="54"/>
      <c r="WVV2" s="54"/>
      <c r="WVW2" s="54"/>
      <c r="WVX2" s="54"/>
      <c r="WVY2" s="54"/>
      <c r="WVZ2" s="54"/>
      <c r="WWA2" s="54"/>
      <c r="WWB2" s="54"/>
      <c r="WWC2" s="54"/>
      <c r="WWD2" s="54"/>
      <c r="WWE2" s="54"/>
      <c r="WWF2" s="54"/>
      <c r="WWG2" s="54"/>
      <c r="WWH2" s="54"/>
      <c r="WWI2" s="54"/>
      <c r="WWJ2" s="54"/>
      <c r="WWK2" s="54"/>
      <c r="WWL2" s="54"/>
      <c r="WWM2" s="54"/>
      <c r="WWN2" s="54"/>
      <c r="WWO2" s="54"/>
      <c r="WWP2" s="54"/>
      <c r="WWQ2" s="54"/>
      <c r="WWR2" s="54"/>
      <c r="WWS2" s="54"/>
      <c r="WWT2" s="54"/>
      <c r="WWU2" s="54"/>
      <c r="WWV2" s="54"/>
      <c r="WWW2" s="54"/>
      <c r="WWX2" s="54"/>
      <c r="WWY2" s="54"/>
      <c r="WWZ2" s="54"/>
      <c r="WXA2" s="54"/>
      <c r="WXB2" s="54"/>
      <c r="WXC2" s="54"/>
      <c r="WXD2" s="54"/>
      <c r="WXE2" s="54"/>
      <c r="WXF2" s="54"/>
      <c r="WXG2" s="54"/>
      <c r="WXH2" s="54"/>
      <c r="WXI2" s="54"/>
      <c r="WXJ2" s="54"/>
      <c r="WXK2" s="54"/>
      <c r="WXL2" s="54"/>
      <c r="WXM2" s="54"/>
      <c r="WXN2" s="54"/>
      <c r="WXO2" s="54"/>
      <c r="WXP2" s="54"/>
      <c r="WXQ2" s="54"/>
      <c r="WXR2" s="54"/>
      <c r="WXS2" s="54"/>
      <c r="WXT2" s="54"/>
      <c r="WXU2" s="54"/>
      <c r="WXV2" s="54"/>
      <c r="WXW2" s="54"/>
      <c r="WXX2" s="54"/>
      <c r="WXY2" s="54"/>
      <c r="WXZ2" s="54"/>
      <c r="WYA2" s="54"/>
      <c r="WYB2" s="54"/>
      <c r="WYC2" s="54"/>
      <c r="WYD2" s="54"/>
      <c r="WYE2" s="54"/>
      <c r="WYF2" s="54"/>
      <c r="WYG2" s="54"/>
      <c r="WYH2" s="54"/>
      <c r="WYI2" s="54"/>
      <c r="WYJ2" s="54"/>
      <c r="WYK2" s="54"/>
      <c r="WYL2" s="54"/>
      <c r="WYM2" s="54"/>
      <c r="WYN2" s="54"/>
      <c r="WYO2" s="54"/>
      <c r="WYP2" s="54"/>
      <c r="WYQ2" s="54"/>
      <c r="WYR2" s="54"/>
      <c r="WYS2" s="54"/>
      <c r="WYT2" s="54"/>
      <c r="WYU2" s="54"/>
      <c r="WYV2" s="54"/>
      <c r="WYW2" s="54"/>
      <c r="WYX2" s="54"/>
      <c r="WYY2" s="54"/>
      <c r="WYZ2" s="54"/>
      <c r="WZA2" s="54"/>
      <c r="WZB2" s="54"/>
      <c r="WZC2" s="54"/>
      <c r="WZD2" s="54"/>
      <c r="WZE2" s="54"/>
      <c r="WZF2" s="54"/>
      <c r="WZG2" s="54"/>
      <c r="WZH2" s="54"/>
      <c r="WZI2" s="54"/>
      <c r="WZJ2" s="54"/>
      <c r="WZK2" s="54"/>
      <c r="WZL2" s="54"/>
      <c r="WZM2" s="54"/>
      <c r="WZN2" s="54"/>
      <c r="WZO2" s="54"/>
      <c r="WZP2" s="54"/>
      <c r="WZQ2" s="54"/>
      <c r="WZR2" s="54"/>
      <c r="WZS2" s="54"/>
      <c r="WZT2" s="54"/>
      <c r="WZU2" s="54"/>
      <c r="WZV2" s="54"/>
      <c r="WZW2" s="54"/>
      <c r="WZX2" s="54"/>
      <c r="WZY2" s="54"/>
      <c r="WZZ2" s="54"/>
      <c r="XAA2" s="54"/>
      <c r="XAB2" s="54"/>
      <c r="XAC2" s="54"/>
      <c r="XAD2" s="54"/>
      <c r="XAE2" s="54"/>
      <c r="XAF2" s="54"/>
      <c r="XAG2" s="54"/>
      <c r="XAH2" s="54"/>
      <c r="XAI2" s="54"/>
      <c r="XAJ2" s="54"/>
      <c r="XAK2" s="54"/>
      <c r="XAL2" s="54"/>
      <c r="XAM2" s="54"/>
      <c r="XAN2" s="54"/>
      <c r="XAO2" s="54"/>
      <c r="XAP2" s="54"/>
      <c r="XAQ2" s="54"/>
      <c r="XAR2" s="54"/>
      <c r="XAS2" s="54"/>
      <c r="XAT2" s="54"/>
      <c r="XAU2" s="54"/>
      <c r="XAV2" s="54"/>
      <c r="XAW2" s="54"/>
      <c r="XAX2" s="54"/>
      <c r="XAY2" s="54"/>
      <c r="XAZ2" s="54"/>
      <c r="XBA2" s="54"/>
      <c r="XBB2" s="54"/>
      <c r="XBC2" s="54"/>
      <c r="XBD2" s="54"/>
      <c r="XBE2" s="54"/>
      <c r="XBF2" s="54"/>
      <c r="XBG2" s="54"/>
      <c r="XBH2" s="54"/>
      <c r="XBI2" s="54"/>
      <c r="XBJ2" s="54"/>
      <c r="XBK2" s="54"/>
      <c r="XBL2" s="54"/>
      <c r="XBM2" s="54"/>
      <c r="XBN2" s="54"/>
      <c r="XBO2" s="54"/>
      <c r="XBP2" s="54"/>
      <c r="XBQ2" s="54"/>
      <c r="XBR2" s="54"/>
      <c r="XBS2" s="54"/>
      <c r="XBT2" s="54"/>
      <c r="XBU2" s="54"/>
      <c r="XBV2" s="54"/>
      <c r="XBW2" s="54"/>
      <c r="XBX2" s="54"/>
      <c r="XBY2" s="54"/>
      <c r="XBZ2" s="54"/>
      <c r="XCA2" s="54"/>
      <c r="XCB2" s="54"/>
      <c r="XCC2" s="54"/>
      <c r="XCD2" s="54"/>
      <c r="XCE2" s="54"/>
      <c r="XCF2" s="54"/>
      <c r="XCG2" s="54"/>
      <c r="XCH2" s="54"/>
      <c r="XCI2" s="54"/>
      <c r="XCJ2" s="54"/>
      <c r="XCK2" s="54"/>
      <c r="XCL2" s="54"/>
      <c r="XCM2" s="54"/>
      <c r="XCN2" s="54"/>
      <c r="XCO2" s="54"/>
      <c r="XCP2" s="54"/>
      <c r="XCQ2" s="54"/>
      <c r="XCR2" s="54"/>
      <c r="XCS2" s="54"/>
      <c r="XCT2" s="54"/>
      <c r="XCU2" s="54"/>
      <c r="XCV2" s="54"/>
      <c r="XCW2" s="54"/>
      <c r="XCX2" s="54"/>
      <c r="XCY2" s="54"/>
      <c r="XCZ2" s="54"/>
      <c r="XDA2" s="54"/>
      <c r="XDB2" s="54"/>
      <c r="XDC2" s="54"/>
      <c r="XDD2" s="54"/>
      <c r="XDE2" s="54"/>
      <c r="XDF2" s="54"/>
      <c r="XDG2" s="54"/>
      <c r="XDH2" s="54"/>
      <c r="XDI2" s="54"/>
      <c r="XDJ2" s="54"/>
      <c r="XDK2" s="54"/>
      <c r="XDL2" s="54"/>
      <c r="XDM2" s="54"/>
      <c r="XDN2" s="54"/>
      <c r="XDO2" s="54"/>
      <c r="XDP2" s="54"/>
      <c r="XDQ2" s="54"/>
      <c r="XDR2" s="54"/>
      <c r="XDS2" s="54"/>
      <c r="XDT2" s="54"/>
      <c r="XDU2" s="54"/>
      <c r="XDV2" s="54"/>
      <c r="XDW2" s="54"/>
      <c r="XDX2" s="54"/>
      <c r="XDY2" s="54"/>
      <c r="XDZ2" s="54"/>
      <c r="XEA2" s="54"/>
      <c r="XEB2" s="54"/>
      <c r="XEC2" s="54"/>
      <c r="XED2" s="54"/>
      <c r="XEE2" s="54"/>
      <c r="XEF2" s="54"/>
      <c r="XEG2" s="54"/>
      <c r="XEH2" s="54"/>
      <c r="XEI2" s="54"/>
      <c r="XEJ2" s="54"/>
      <c r="XEK2" s="54"/>
      <c r="XEL2" s="54"/>
      <c r="XEM2" s="54"/>
      <c r="XEN2" s="54"/>
      <c r="XEO2" s="54"/>
      <c r="XEP2" s="54"/>
      <c r="XEQ2" s="54"/>
      <c r="XER2" s="54"/>
      <c r="XES2" s="54"/>
      <c r="XET2" s="54"/>
      <c r="XEU2" s="54"/>
      <c r="XEV2" s="54"/>
      <c r="XEW2" s="54"/>
      <c r="XEX2" s="54"/>
      <c r="XEY2" s="54"/>
      <c r="XEZ2" s="54"/>
      <c r="XFA2" s="54"/>
      <c r="XFB2" s="54"/>
      <c r="XFC2" s="54"/>
      <c r="XFD2" s="54"/>
    </row>
    <row r="3" spans="1:16384" ht="15" customHeight="1">
      <c r="A3" s="57" t="s">
        <v>785</v>
      </c>
      <c r="B3" s="58"/>
      <c r="C3" s="58"/>
      <c r="D3" s="58"/>
      <c r="E3" s="58"/>
      <c r="F3" s="58"/>
      <c r="G3" s="57" t="s">
        <v>784</v>
      </c>
      <c r="H3" s="58"/>
      <c r="I3" s="58"/>
      <c r="J3" s="58"/>
      <c r="K3" s="58"/>
      <c r="L3" s="58"/>
      <c r="M3" s="58"/>
      <c r="N3" s="53"/>
    </row>
    <row r="4" spans="1:16384" s="18" customFormat="1" ht="27.95" customHeight="1">
      <c r="A4" s="18" t="s">
        <v>780</v>
      </c>
      <c r="B4" s="18" t="s">
        <v>783</v>
      </c>
      <c r="C4" s="18" t="s">
        <v>782</v>
      </c>
      <c r="D4" s="18" t="s">
        <v>777</v>
      </c>
      <c r="E4" s="18" t="s">
        <v>781</v>
      </c>
      <c r="F4" s="18" t="s">
        <v>774</v>
      </c>
      <c r="G4" s="18" t="s">
        <v>780</v>
      </c>
      <c r="H4" s="18" t="s">
        <v>779</v>
      </c>
      <c r="I4" s="18" t="s">
        <v>778</v>
      </c>
      <c r="J4" s="18" t="s">
        <v>777</v>
      </c>
      <c r="K4" s="18" t="s">
        <v>776</v>
      </c>
      <c r="L4" s="18" t="s">
        <v>775</v>
      </c>
      <c r="M4" s="18" t="s">
        <v>774</v>
      </c>
    </row>
    <row r="5" spans="1:16384">
      <c r="A5" t="s">
        <v>324</v>
      </c>
      <c r="B5">
        <v>108854248</v>
      </c>
      <c r="C5">
        <v>108922047</v>
      </c>
      <c r="D5">
        <v>67800</v>
      </c>
      <c r="E5" t="s">
        <v>451</v>
      </c>
      <c r="F5" s="46">
        <v>100</v>
      </c>
      <c r="G5" t="s">
        <v>324</v>
      </c>
      <c r="H5">
        <v>108845479</v>
      </c>
      <c r="I5">
        <v>108926348</v>
      </c>
      <c r="J5">
        <v>80870</v>
      </c>
      <c r="K5" t="s">
        <v>730</v>
      </c>
      <c r="L5" s="46" t="s">
        <v>773</v>
      </c>
      <c r="M5" s="46">
        <v>80.722713864306996</v>
      </c>
    </row>
    <row r="6" spans="1:16384">
      <c r="A6" t="s">
        <v>350</v>
      </c>
      <c r="B6">
        <v>1915109</v>
      </c>
      <c r="C6">
        <v>1937247</v>
      </c>
      <c r="D6">
        <v>22139</v>
      </c>
      <c r="E6" t="s">
        <v>621</v>
      </c>
      <c r="F6" s="46">
        <v>97.003954408002002</v>
      </c>
      <c r="G6" t="s">
        <v>350</v>
      </c>
      <c r="H6">
        <v>1915272</v>
      </c>
      <c r="I6">
        <v>1936766</v>
      </c>
      <c r="J6">
        <v>21495</v>
      </c>
      <c r="K6" t="s">
        <v>760</v>
      </c>
      <c r="L6" s="46" t="s">
        <v>772</v>
      </c>
      <c r="M6" s="46">
        <v>100</v>
      </c>
    </row>
    <row r="7" spans="1:16384">
      <c r="A7" t="s">
        <v>350</v>
      </c>
      <c r="B7">
        <v>89556752</v>
      </c>
      <c r="C7">
        <v>89804254</v>
      </c>
      <c r="D7">
        <v>247503</v>
      </c>
      <c r="E7" t="s">
        <v>500</v>
      </c>
      <c r="F7" s="46">
        <v>100</v>
      </c>
      <c r="G7" t="s">
        <v>350</v>
      </c>
      <c r="H7">
        <v>89544946</v>
      </c>
      <c r="I7">
        <v>89812956</v>
      </c>
      <c r="J7">
        <v>268011</v>
      </c>
      <c r="K7" t="s">
        <v>733</v>
      </c>
      <c r="L7" s="46" t="s">
        <v>771</v>
      </c>
      <c r="M7" s="46">
        <v>91.714039829819995</v>
      </c>
    </row>
    <row r="8" spans="1:16384">
      <c r="A8" t="s">
        <v>352</v>
      </c>
      <c r="B8">
        <v>17922515</v>
      </c>
      <c r="C8">
        <v>18013878</v>
      </c>
      <c r="D8">
        <v>91364</v>
      </c>
      <c r="E8" t="s">
        <v>625</v>
      </c>
      <c r="F8" s="46">
        <v>98.411074665035997</v>
      </c>
      <c r="G8" t="s">
        <v>352</v>
      </c>
      <c r="H8">
        <v>17922621</v>
      </c>
      <c r="I8">
        <v>18012555</v>
      </c>
      <c r="J8">
        <v>89935</v>
      </c>
      <c r="K8" t="s">
        <v>730</v>
      </c>
      <c r="L8" s="46" t="s">
        <v>770</v>
      </c>
      <c r="M8" s="46">
        <v>100</v>
      </c>
    </row>
    <row r="9" spans="1:16384">
      <c r="A9" t="s">
        <v>352</v>
      </c>
      <c r="B9">
        <v>17922515</v>
      </c>
      <c r="C9">
        <v>18013878</v>
      </c>
      <c r="D9">
        <v>91364</v>
      </c>
      <c r="E9" t="s">
        <v>625</v>
      </c>
      <c r="F9" s="46">
        <v>95.715101015865997</v>
      </c>
      <c r="G9" t="s">
        <v>352</v>
      </c>
      <c r="H9">
        <v>17924097</v>
      </c>
      <c r="I9">
        <v>18011706</v>
      </c>
      <c r="J9">
        <v>87610</v>
      </c>
      <c r="K9" t="s">
        <v>760</v>
      </c>
      <c r="L9" s="46" t="s">
        <v>769</v>
      </c>
      <c r="M9" s="46">
        <v>100</v>
      </c>
    </row>
    <row r="10" spans="1:16384">
      <c r="A10" t="s">
        <v>352</v>
      </c>
      <c r="B10">
        <v>17922515</v>
      </c>
      <c r="C10">
        <v>18013878</v>
      </c>
      <c r="D10">
        <v>91364</v>
      </c>
      <c r="E10" t="s">
        <v>625</v>
      </c>
      <c r="F10" s="46">
        <v>100</v>
      </c>
      <c r="G10" t="s">
        <v>352</v>
      </c>
      <c r="H10">
        <v>17921523</v>
      </c>
      <c r="I10">
        <v>18014414</v>
      </c>
      <c r="J10">
        <v>92892</v>
      </c>
      <c r="K10" t="s">
        <v>728</v>
      </c>
      <c r="L10" s="46" t="s">
        <v>768</v>
      </c>
      <c r="M10" s="46">
        <v>98.327568845496998</v>
      </c>
    </row>
    <row r="11" spans="1:16384">
      <c r="A11" t="s">
        <v>352</v>
      </c>
      <c r="B11">
        <v>17922515</v>
      </c>
      <c r="C11">
        <v>18013878</v>
      </c>
      <c r="D11">
        <v>91364</v>
      </c>
      <c r="E11" t="s">
        <v>625</v>
      </c>
      <c r="F11" s="46">
        <v>97.212159395179995</v>
      </c>
      <c r="G11" t="s">
        <v>352</v>
      </c>
      <c r="H11">
        <v>17921937</v>
      </c>
      <c r="I11">
        <v>18011400</v>
      </c>
      <c r="J11">
        <v>89464</v>
      </c>
      <c r="K11" t="s">
        <v>755</v>
      </c>
      <c r="L11" s="46" t="s">
        <v>767</v>
      </c>
      <c r="M11" s="46">
        <v>99.349728866188002</v>
      </c>
    </row>
    <row r="12" spans="1:16384">
      <c r="A12" t="s">
        <v>352</v>
      </c>
      <c r="B12">
        <v>131769544</v>
      </c>
      <c r="C12">
        <v>132186466</v>
      </c>
      <c r="D12">
        <v>416923</v>
      </c>
      <c r="E12" t="s">
        <v>502</v>
      </c>
      <c r="F12" s="46">
        <v>87.911269551939</v>
      </c>
      <c r="G12" t="s">
        <v>352</v>
      </c>
      <c r="H12">
        <v>131780227</v>
      </c>
      <c r="I12">
        <v>132152184</v>
      </c>
      <c r="J12">
        <v>371958</v>
      </c>
      <c r="K12" t="s">
        <v>740</v>
      </c>
      <c r="L12" s="46" t="s">
        <v>766</v>
      </c>
      <c r="M12" s="46">
        <v>100</v>
      </c>
    </row>
    <row r="13" spans="1:16384">
      <c r="A13" t="s">
        <v>413</v>
      </c>
      <c r="B13">
        <v>19747162</v>
      </c>
      <c r="C13">
        <v>19829034</v>
      </c>
      <c r="D13">
        <v>81873</v>
      </c>
      <c r="E13" t="s">
        <v>504</v>
      </c>
      <c r="F13" s="46">
        <v>100</v>
      </c>
      <c r="G13" t="s">
        <v>413</v>
      </c>
      <c r="H13">
        <v>19744351</v>
      </c>
      <c r="I13">
        <v>19831225</v>
      </c>
      <c r="J13">
        <v>86875</v>
      </c>
      <c r="K13" t="s">
        <v>738</v>
      </c>
      <c r="L13" s="46" t="s">
        <v>765</v>
      </c>
      <c r="M13" s="46">
        <v>93.890537784128995</v>
      </c>
    </row>
    <row r="14" spans="1:16384">
      <c r="A14" t="s">
        <v>355</v>
      </c>
      <c r="B14">
        <v>22262114</v>
      </c>
      <c r="C14">
        <v>22596193</v>
      </c>
      <c r="D14">
        <v>334080</v>
      </c>
      <c r="E14" t="s">
        <v>507</v>
      </c>
      <c r="F14" s="46">
        <v>97.589013380745996</v>
      </c>
      <c r="G14" t="s">
        <v>355</v>
      </c>
      <c r="H14">
        <v>22269519</v>
      </c>
      <c r="I14">
        <v>22595733</v>
      </c>
      <c r="J14">
        <v>326215</v>
      </c>
      <c r="K14" t="s">
        <v>738</v>
      </c>
      <c r="L14" s="46" t="s">
        <v>764</v>
      </c>
      <c r="M14" s="46">
        <v>100</v>
      </c>
    </row>
    <row r="15" spans="1:16384">
      <c r="A15" t="s">
        <v>355</v>
      </c>
      <c r="B15">
        <v>22262114</v>
      </c>
      <c r="C15">
        <v>22596193</v>
      </c>
      <c r="D15">
        <v>334080</v>
      </c>
      <c r="E15" t="s">
        <v>704</v>
      </c>
      <c r="F15" s="46">
        <v>97.589013380745996</v>
      </c>
      <c r="G15" t="s">
        <v>355</v>
      </c>
      <c r="H15">
        <v>22269519</v>
      </c>
      <c r="I15">
        <v>22595733</v>
      </c>
      <c r="J15">
        <v>326215</v>
      </c>
      <c r="K15" t="s">
        <v>738</v>
      </c>
      <c r="L15" s="46" t="s">
        <v>764</v>
      </c>
      <c r="M15" s="46">
        <v>100</v>
      </c>
    </row>
    <row r="16" spans="1:16384">
      <c r="A16" t="s">
        <v>355</v>
      </c>
      <c r="B16">
        <v>84903485</v>
      </c>
      <c r="C16">
        <v>84959998</v>
      </c>
      <c r="D16">
        <v>56514</v>
      </c>
      <c r="E16" t="s">
        <v>512</v>
      </c>
      <c r="F16" s="46">
        <v>89.786844004133997</v>
      </c>
      <c r="G16" t="s">
        <v>355</v>
      </c>
      <c r="H16">
        <v>84899610</v>
      </c>
      <c r="I16">
        <v>84954761</v>
      </c>
      <c r="J16">
        <v>55152</v>
      </c>
      <c r="K16" t="s">
        <v>763</v>
      </c>
      <c r="L16" s="46" t="s">
        <v>762</v>
      </c>
      <c r="M16" s="46">
        <v>92.443005636055005</v>
      </c>
    </row>
    <row r="17" spans="1:13">
      <c r="A17" t="s">
        <v>355</v>
      </c>
      <c r="B17">
        <v>22646193</v>
      </c>
      <c r="C17">
        <v>23514853</v>
      </c>
      <c r="D17">
        <v>868661</v>
      </c>
      <c r="E17" t="s">
        <v>705</v>
      </c>
      <c r="F17" s="46">
        <v>95.848375667688003</v>
      </c>
      <c r="G17" t="s">
        <v>355</v>
      </c>
      <c r="H17">
        <v>22648525</v>
      </c>
      <c r="I17">
        <v>23482559</v>
      </c>
      <c r="J17">
        <v>834035</v>
      </c>
      <c r="K17" t="s">
        <v>738</v>
      </c>
      <c r="L17" s="46" t="s">
        <v>761</v>
      </c>
      <c r="M17" s="46">
        <v>100</v>
      </c>
    </row>
    <row r="18" spans="1:13">
      <c r="A18" t="s">
        <v>355</v>
      </c>
      <c r="B18">
        <v>22646193</v>
      </c>
      <c r="C18">
        <v>23469603</v>
      </c>
      <c r="D18">
        <v>823411</v>
      </c>
      <c r="E18" t="s">
        <v>629</v>
      </c>
      <c r="F18" s="46">
        <v>99.715983480274005</v>
      </c>
      <c r="G18" t="s">
        <v>355</v>
      </c>
      <c r="H18">
        <v>22648525</v>
      </c>
      <c r="I18">
        <v>23482559</v>
      </c>
      <c r="J18">
        <v>834035</v>
      </c>
      <c r="K18" t="s">
        <v>738</v>
      </c>
      <c r="L18" s="46" t="s">
        <v>761</v>
      </c>
      <c r="M18" s="46">
        <v>98.422076316651996</v>
      </c>
    </row>
    <row r="19" spans="1:13">
      <c r="A19" t="s">
        <v>357</v>
      </c>
      <c r="B19">
        <v>75240199</v>
      </c>
      <c r="C19">
        <v>75256700</v>
      </c>
      <c r="D19">
        <v>16502</v>
      </c>
      <c r="E19" t="s">
        <v>529</v>
      </c>
      <c r="F19" s="46">
        <v>99.744835965977998</v>
      </c>
      <c r="G19" t="s">
        <v>357</v>
      </c>
      <c r="H19">
        <v>75240098</v>
      </c>
      <c r="I19">
        <v>75256658</v>
      </c>
      <c r="J19">
        <v>16561</v>
      </c>
      <c r="K19" t="s">
        <v>760</v>
      </c>
      <c r="L19" s="46" t="s">
        <v>759</v>
      </c>
      <c r="M19" s="46">
        <v>99.386391251519001</v>
      </c>
    </row>
    <row r="20" spans="1:13">
      <c r="A20" t="s">
        <v>357</v>
      </c>
      <c r="B20">
        <v>75240199</v>
      </c>
      <c r="C20">
        <v>75256700</v>
      </c>
      <c r="D20">
        <v>16502</v>
      </c>
      <c r="E20" t="s">
        <v>529</v>
      </c>
      <c r="F20" s="46">
        <v>100</v>
      </c>
      <c r="G20" t="s">
        <v>357</v>
      </c>
      <c r="H20">
        <v>75238538</v>
      </c>
      <c r="I20">
        <v>75256843</v>
      </c>
      <c r="J20">
        <v>18306</v>
      </c>
      <c r="K20" t="s">
        <v>746</v>
      </c>
      <c r="L20" s="46" t="s">
        <v>758</v>
      </c>
      <c r="M20" s="46">
        <v>89.067991758575005</v>
      </c>
    </row>
    <row r="21" spans="1:13">
      <c r="A21" t="s">
        <v>357</v>
      </c>
      <c r="B21">
        <v>75240199</v>
      </c>
      <c r="C21">
        <v>75256700</v>
      </c>
      <c r="D21">
        <v>16502</v>
      </c>
      <c r="E21" t="s">
        <v>529</v>
      </c>
      <c r="F21" s="46">
        <v>100</v>
      </c>
      <c r="G21" t="s">
        <v>357</v>
      </c>
      <c r="H21">
        <v>75240099</v>
      </c>
      <c r="I21">
        <v>75257218</v>
      </c>
      <c r="J21">
        <v>17120</v>
      </c>
      <c r="K21" t="s">
        <v>730</v>
      </c>
      <c r="L21" s="46" t="s">
        <v>757</v>
      </c>
      <c r="M21" s="46">
        <v>96.254999394012998</v>
      </c>
    </row>
    <row r="22" spans="1:13">
      <c r="A22" t="s">
        <v>357</v>
      </c>
      <c r="B22">
        <v>75240199</v>
      </c>
      <c r="C22">
        <v>75256700</v>
      </c>
      <c r="D22">
        <v>16502</v>
      </c>
      <c r="E22" t="s">
        <v>529</v>
      </c>
      <c r="F22" s="46">
        <v>100</v>
      </c>
      <c r="G22" t="s">
        <v>357</v>
      </c>
      <c r="H22">
        <v>75238538</v>
      </c>
      <c r="I22">
        <v>75258174</v>
      </c>
      <c r="J22">
        <v>19637</v>
      </c>
      <c r="K22" t="s">
        <v>746</v>
      </c>
      <c r="L22" s="46" t="s">
        <v>756</v>
      </c>
      <c r="M22" s="46">
        <v>81.002302751182</v>
      </c>
    </row>
    <row r="23" spans="1:13">
      <c r="A23" t="s">
        <v>357</v>
      </c>
      <c r="B23">
        <v>75240199</v>
      </c>
      <c r="C23">
        <v>75256700</v>
      </c>
      <c r="D23">
        <v>16502</v>
      </c>
      <c r="E23" t="s">
        <v>529</v>
      </c>
      <c r="F23" s="46">
        <v>98.996205165871004</v>
      </c>
      <c r="G23" t="s">
        <v>357</v>
      </c>
      <c r="H23">
        <v>75238467</v>
      </c>
      <c r="I23">
        <v>75256536</v>
      </c>
      <c r="J23">
        <v>18070</v>
      </c>
      <c r="K23" t="s">
        <v>755</v>
      </c>
      <c r="L23" s="46" t="s">
        <v>754</v>
      </c>
      <c r="M23" s="46">
        <v>89.398947239563995</v>
      </c>
    </row>
    <row r="24" spans="1:13">
      <c r="A24" t="s">
        <v>357</v>
      </c>
      <c r="B24">
        <v>75240199</v>
      </c>
      <c r="C24">
        <v>75256700</v>
      </c>
      <c r="D24">
        <v>16502</v>
      </c>
      <c r="E24" t="s">
        <v>529</v>
      </c>
      <c r="F24" s="46">
        <v>100</v>
      </c>
      <c r="G24" t="s">
        <v>357</v>
      </c>
      <c r="H24">
        <v>75239127</v>
      </c>
      <c r="I24">
        <v>75258028</v>
      </c>
      <c r="J24">
        <v>18902</v>
      </c>
      <c r="K24" t="s">
        <v>728</v>
      </c>
      <c r="L24" s="46" t="s">
        <v>753</v>
      </c>
      <c r="M24" s="46">
        <v>85.456308326262999</v>
      </c>
    </row>
    <row r="25" spans="1:13">
      <c r="A25" t="s">
        <v>357</v>
      </c>
      <c r="B25">
        <v>46406558</v>
      </c>
      <c r="C25">
        <v>46439463</v>
      </c>
      <c r="D25">
        <v>32906</v>
      </c>
      <c r="E25" t="s">
        <v>637</v>
      </c>
      <c r="F25" s="46">
        <v>86.491893756468002</v>
      </c>
      <c r="G25" t="s">
        <v>357</v>
      </c>
      <c r="H25">
        <v>46402970</v>
      </c>
      <c r="I25">
        <v>46435547</v>
      </c>
      <c r="J25">
        <v>32578</v>
      </c>
      <c r="K25" t="s">
        <v>742</v>
      </c>
      <c r="L25" s="46" t="s">
        <v>752</v>
      </c>
      <c r="M25" s="46">
        <v>87.623318385649995</v>
      </c>
    </row>
    <row r="26" spans="1:13">
      <c r="A26" t="s">
        <v>357</v>
      </c>
      <c r="B26">
        <v>46407896</v>
      </c>
      <c r="C26">
        <v>46435776</v>
      </c>
      <c r="D26">
        <v>27881</v>
      </c>
      <c r="E26" t="s">
        <v>716</v>
      </c>
      <c r="F26" s="46">
        <v>99.171850137421998</v>
      </c>
      <c r="G26" t="s">
        <v>357</v>
      </c>
      <c r="H26">
        <v>46402970</v>
      </c>
      <c r="I26">
        <v>46435547</v>
      </c>
      <c r="J26">
        <v>32578</v>
      </c>
      <c r="K26" t="s">
        <v>742</v>
      </c>
      <c r="L26" s="46" t="s">
        <v>752</v>
      </c>
      <c r="M26" s="46">
        <v>82.185737017213995</v>
      </c>
    </row>
    <row r="27" spans="1:13">
      <c r="A27" t="s">
        <v>357</v>
      </c>
      <c r="B27">
        <v>46407896</v>
      </c>
      <c r="C27">
        <v>46435776</v>
      </c>
      <c r="D27">
        <v>27881</v>
      </c>
      <c r="E27" t="s">
        <v>716</v>
      </c>
      <c r="F27" s="46">
        <v>83.576916652747997</v>
      </c>
      <c r="G27" t="s">
        <v>357</v>
      </c>
      <c r="H27">
        <v>46408847</v>
      </c>
      <c r="I27">
        <v>46432794</v>
      </c>
      <c r="J27">
        <v>23948</v>
      </c>
      <c r="K27" t="s">
        <v>742</v>
      </c>
      <c r="L27" s="46" t="s">
        <v>751</v>
      </c>
      <c r="M27" s="46">
        <v>100</v>
      </c>
    </row>
    <row r="28" spans="1:13">
      <c r="A28" t="s">
        <v>357</v>
      </c>
      <c r="B28">
        <v>46406558</v>
      </c>
      <c r="C28">
        <v>46439463</v>
      </c>
      <c r="D28">
        <v>32906</v>
      </c>
      <c r="E28" t="s">
        <v>637</v>
      </c>
      <c r="F28" s="46">
        <v>86.491893756468002</v>
      </c>
      <c r="G28" t="s">
        <v>357</v>
      </c>
      <c r="H28">
        <v>46406101</v>
      </c>
      <c r="I28">
        <v>46435547</v>
      </c>
      <c r="J28">
        <v>29447</v>
      </c>
      <c r="K28" t="s">
        <v>742</v>
      </c>
      <c r="L28" s="46" t="s">
        <v>750</v>
      </c>
      <c r="M28" s="46">
        <v>98.423594342876996</v>
      </c>
    </row>
    <row r="29" spans="1:13">
      <c r="A29" t="s">
        <v>357</v>
      </c>
      <c r="B29">
        <v>46407896</v>
      </c>
      <c r="C29">
        <v>46435776</v>
      </c>
      <c r="D29">
        <v>27881</v>
      </c>
      <c r="E29" t="s">
        <v>716</v>
      </c>
      <c r="F29" s="46">
        <v>99.171850137421998</v>
      </c>
      <c r="G29" t="s">
        <v>357</v>
      </c>
      <c r="H29">
        <v>46406101</v>
      </c>
      <c r="I29">
        <v>46435547</v>
      </c>
      <c r="J29">
        <v>29447</v>
      </c>
      <c r="K29" t="s">
        <v>742</v>
      </c>
      <c r="L29" s="46" t="s">
        <v>750</v>
      </c>
      <c r="M29" s="46">
        <v>93.508606972370998</v>
      </c>
    </row>
    <row r="30" spans="1:13">
      <c r="A30" t="s">
        <v>357</v>
      </c>
      <c r="B30">
        <v>75240199</v>
      </c>
      <c r="C30">
        <v>75256700</v>
      </c>
      <c r="D30">
        <v>16502</v>
      </c>
      <c r="E30" t="s">
        <v>529</v>
      </c>
      <c r="F30" s="46">
        <v>100</v>
      </c>
      <c r="G30" t="s">
        <v>357</v>
      </c>
      <c r="H30">
        <v>75240109</v>
      </c>
      <c r="I30">
        <v>75257218</v>
      </c>
      <c r="J30">
        <v>17110</v>
      </c>
      <c r="K30" t="s">
        <v>730</v>
      </c>
      <c r="L30" s="46" t="s">
        <v>749</v>
      </c>
      <c r="M30" s="46">
        <v>96.315598109320007</v>
      </c>
    </row>
    <row r="31" spans="1:13">
      <c r="A31" t="s">
        <v>357</v>
      </c>
      <c r="B31">
        <v>75240199</v>
      </c>
      <c r="C31">
        <v>75256700</v>
      </c>
      <c r="D31">
        <v>16502</v>
      </c>
      <c r="E31" t="s">
        <v>529</v>
      </c>
      <c r="F31" s="46">
        <v>100</v>
      </c>
      <c r="G31" t="s">
        <v>357</v>
      </c>
      <c r="H31">
        <v>75238473</v>
      </c>
      <c r="I31">
        <v>75257211</v>
      </c>
      <c r="J31">
        <v>18739</v>
      </c>
      <c r="K31" t="s">
        <v>748</v>
      </c>
      <c r="L31" s="46" t="s">
        <v>747</v>
      </c>
      <c r="M31" s="46">
        <v>86.444067385771007</v>
      </c>
    </row>
    <row r="32" spans="1:13">
      <c r="A32" t="s">
        <v>357</v>
      </c>
      <c r="B32">
        <v>75240199</v>
      </c>
      <c r="C32">
        <v>75256700</v>
      </c>
      <c r="D32">
        <v>16502</v>
      </c>
      <c r="E32" t="s">
        <v>529</v>
      </c>
      <c r="F32" s="46">
        <v>100</v>
      </c>
      <c r="G32" t="s">
        <v>357</v>
      </c>
      <c r="H32">
        <v>75240089</v>
      </c>
      <c r="I32">
        <v>75258174</v>
      </c>
      <c r="J32">
        <v>18086</v>
      </c>
      <c r="K32" t="s">
        <v>746</v>
      </c>
      <c r="L32" s="46" t="s">
        <v>745</v>
      </c>
      <c r="M32" s="46">
        <v>90.401163495334004</v>
      </c>
    </row>
    <row r="33" spans="1:14">
      <c r="A33" t="s">
        <v>357</v>
      </c>
      <c r="B33">
        <v>21370868</v>
      </c>
      <c r="C33">
        <v>22545103</v>
      </c>
      <c r="D33">
        <v>1174236</v>
      </c>
      <c r="E33" t="s">
        <v>633</v>
      </c>
      <c r="F33" s="46">
        <v>86.211640538143001</v>
      </c>
      <c r="G33" t="s">
        <v>357</v>
      </c>
      <c r="H33">
        <v>21556593</v>
      </c>
      <c r="I33">
        <v>22710747</v>
      </c>
      <c r="J33">
        <v>1154155</v>
      </c>
      <c r="K33" t="s">
        <v>733</v>
      </c>
      <c r="L33" s="46" t="s">
        <v>744</v>
      </c>
      <c r="M33" s="46">
        <v>83.243079743169005</v>
      </c>
    </row>
    <row r="34" spans="1:14">
      <c r="A34" t="s">
        <v>357</v>
      </c>
      <c r="B34">
        <v>75240199</v>
      </c>
      <c r="C34">
        <v>75256700</v>
      </c>
      <c r="D34">
        <v>16502</v>
      </c>
      <c r="E34" t="s">
        <v>529</v>
      </c>
      <c r="F34" s="46">
        <v>90.563034683997998</v>
      </c>
      <c r="G34" t="s">
        <v>357</v>
      </c>
      <c r="H34">
        <v>75237931</v>
      </c>
      <c r="I34">
        <v>75255277</v>
      </c>
      <c r="J34">
        <v>17347</v>
      </c>
      <c r="K34" t="s">
        <v>740</v>
      </c>
      <c r="L34" s="46" t="s">
        <v>743</v>
      </c>
      <c r="M34" s="46">
        <v>84.959214802042993</v>
      </c>
    </row>
    <row r="35" spans="1:14">
      <c r="A35" t="s">
        <v>357</v>
      </c>
      <c r="B35">
        <v>46407896</v>
      </c>
      <c r="C35">
        <v>46435776</v>
      </c>
      <c r="D35">
        <v>27881</v>
      </c>
      <c r="E35" t="s">
        <v>716</v>
      </c>
      <c r="F35" s="46">
        <v>88.010122107968996</v>
      </c>
      <c r="G35" t="s">
        <v>357</v>
      </c>
      <c r="H35">
        <v>46402970</v>
      </c>
      <c r="I35">
        <v>46432791</v>
      </c>
      <c r="J35">
        <v>29822</v>
      </c>
      <c r="K35" t="s">
        <v>742</v>
      </c>
      <c r="L35" s="46" t="s">
        <v>741</v>
      </c>
      <c r="M35" s="46">
        <v>80.213688946014997</v>
      </c>
    </row>
    <row r="36" spans="1:14">
      <c r="A36" t="s">
        <v>357</v>
      </c>
      <c r="B36">
        <v>75240199</v>
      </c>
      <c r="C36">
        <v>75256700</v>
      </c>
      <c r="D36">
        <v>16502</v>
      </c>
      <c r="E36" t="s">
        <v>529</v>
      </c>
      <c r="F36" s="46">
        <v>88.837992590097997</v>
      </c>
      <c r="G36" t="s">
        <v>357</v>
      </c>
      <c r="H36">
        <v>75241856</v>
      </c>
      <c r="I36">
        <v>75258171</v>
      </c>
      <c r="J36">
        <v>16316</v>
      </c>
      <c r="K36" t="s">
        <v>740</v>
      </c>
      <c r="L36" s="46" t="s">
        <v>739</v>
      </c>
      <c r="M36" s="46">
        <v>90.090939710339995</v>
      </c>
    </row>
    <row r="37" spans="1:14">
      <c r="A37" t="s">
        <v>364</v>
      </c>
      <c r="B37">
        <v>25823432</v>
      </c>
      <c r="C37">
        <v>25992339</v>
      </c>
      <c r="D37">
        <v>168908</v>
      </c>
      <c r="E37" t="s">
        <v>539</v>
      </c>
      <c r="F37" s="46">
        <v>87.753108407152993</v>
      </c>
      <c r="G37" t="s">
        <v>364</v>
      </c>
      <c r="H37">
        <v>25833607</v>
      </c>
      <c r="I37">
        <v>25984085</v>
      </c>
      <c r="J37">
        <v>150479</v>
      </c>
      <c r="K37" t="s">
        <v>738</v>
      </c>
      <c r="L37" s="46" t="s">
        <v>737</v>
      </c>
      <c r="M37" s="46">
        <v>100</v>
      </c>
    </row>
    <row r="38" spans="1:14">
      <c r="A38" t="s">
        <v>432</v>
      </c>
      <c r="B38">
        <v>15355027</v>
      </c>
      <c r="C38">
        <v>15439142</v>
      </c>
      <c r="D38">
        <v>84116</v>
      </c>
      <c r="E38" t="s">
        <v>544</v>
      </c>
      <c r="F38" s="46">
        <v>100</v>
      </c>
      <c r="G38" t="s">
        <v>432</v>
      </c>
      <c r="H38">
        <v>15347455</v>
      </c>
      <c r="I38">
        <v>15443041</v>
      </c>
      <c r="J38">
        <v>95587</v>
      </c>
      <c r="K38" t="s">
        <v>728</v>
      </c>
      <c r="L38" s="46" t="s">
        <v>736</v>
      </c>
      <c r="M38" s="46">
        <v>86.362879832611995</v>
      </c>
    </row>
    <row r="39" spans="1:14">
      <c r="A39" t="s">
        <v>338</v>
      </c>
      <c r="B39">
        <v>6021253</v>
      </c>
      <c r="C39">
        <v>6778997</v>
      </c>
      <c r="D39">
        <v>757745</v>
      </c>
      <c r="E39" t="s">
        <v>468</v>
      </c>
      <c r="F39" s="46">
        <v>92.890058039766004</v>
      </c>
      <c r="G39" t="s">
        <v>338</v>
      </c>
      <c r="H39">
        <v>6037322</v>
      </c>
      <c r="I39">
        <v>6744767</v>
      </c>
      <c r="J39">
        <v>707446</v>
      </c>
      <c r="K39" t="s">
        <v>735</v>
      </c>
      <c r="L39" s="46" t="s">
        <v>734</v>
      </c>
      <c r="M39" s="46">
        <v>100</v>
      </c>
    </row>
    <row r="40" spans="1:14">
      <c r="A40" t="s">
        <v>338</v>
      </c>
      <c r="B40">
        <v>5882689</v>
      </c>
      <c r="C40">
        <v>6849828</v>
      </c>
      <c r="D40">
        <v>967140</v>
      </c>
      <c r="E40" t="s">
        <v>680</v>
      </c>
      <c r="F40" s="46">
        <v>88.516048713855</v>
      </c>
      <c r="G40" t="s">
        <v>338</v>
      </c>
      <c r="H40">
        <v>5982314</v>
      </c>
      <c r="I40">
        <v>6860505</v>
      </c>
      <c r="J40">
        <v>878192</v>
      </c>
      <c r="K40" t="s">
        <v>733</v>
      </c>
      <c r="L40" s="46" t="s">
        <v>732</v>
      </c>
      <c r="M40" s="46">
        <v>98.769243183114995</v>
      </c>
    </row>
    <row r="41" spans="1:14">
      <c r="A41" t="s">
        <v>338</v>
      </c>
      <c r="B41">
        <v>6021253</v>
      </c>
      <c r="C41">
        <v>6778997</v>
      </c>
      <c r="D41">
        <v>757745</v>
      </c>
      <c r="E41" t="s">
        <v>468</v>
      </c>
      <c r="F41" s="46">
        <v>100</v>
      </c>
      <c r="G41" t="s">
        <v>338</v>
      </c>
      <c r="H41">
        <v>5982314</v>
      </c>
      <c r="I41">
        <v>6860505</v>
      </c>
      <c r="J41">
        <v>878192</v>
      </c>
      <c r="K41" t="s">
        <v>733</v>
      </c>
      <c r="L41" s="46" t="s">
        <v>732</v>
      </c>
      <c r="M41" s="46">
        <v>84.104547044189999</v>
      </c>
    </row>
    <row r="42" spans="1:14">
      <c r="A42" t="s">
        <v>436</v>
      </c>
      <c r="B42">
        <v>103242611</v>
      </c>
      <c r="C42">
        <v>103305081</v>
      </c>
      <c r="D42">
        <v>62471</v>
      </c>
      <c r="E42" t="s">
        <v>557</v>
      </c>
      <c r="F42" s="46">
        <v>99.523924406915995</v>
      </c>
      <c r="G42" t="s">
        <v>436</v>
      </c>
      <c r="H42">
        <v>103242907</v>
      </c>
      <c r="I42">
        <v>103305111</v>
      </c>
      <c r="J42">
        <v>62205</v>
      </c>
      <c r="K42" t="s">
        <v>730</v>
      </c>
      <c r="L42" s="46" t="s">
        <v>731</v>
      </c>
      <c r="M42" s="46">
        <v>99.951749095295995</v>
      </c>
    </row>
    <row r="43" spans="1:14">
      <c r="A43" t="s">
        <v>436</v>
      </c>
      <c r="B43">
        <v>103242611</v>
      </c>
      <c r="C43">
        <v>103305081</v>
      </c>
      <c r="D43">
        <v>62471</v>
      </c>
      <c r="E43" t="s">
        <v>557</v>
      </c>
      <c r="F43" s="46">
        <v>100</v>
      </c>
      <c r="G43" t="s">
        <v>436</v>
      </c>
      <c r="H43">
        <v>103242104</v>
      </c>
      <c r="I43">
        <v>103305476</v>
      </c>
      <c r="J43">
        <v>63373</v>
      </c>
      <c r="K43" t="s">
        <v>730</v>
      </c>
      <c r="L43" s="46" t="s">
        <v>729</v>
      </c>
      <c r="M43" s="46">
        <v>98.556130044341003</v>
      </c>
    </row>
    <row r="44" spans="1:14">
      <c r="A44" t="s">
        <v>436</v>
      </c>
      <c r="B44">
        <v>149566495</v>
      </c>
      <c r="C44">
        <v>149588947</v>
      </c>
      <c r="D44">
        <v>22453</v>
      </c>
      <c r="E44" t="s">
        <v>648</v>
      </c>
      <c r="F44" s="46">
        <v>90.951918406993997</v>
      </c>
      <c r="G44" t="s">
        <v>436</v>
      </c>
      <c r="H44">
        <v>149568358</v>
      </c>
      <c r="I44">
        <v>149590226</v>
      </c>
      <c r="J44">
        <v>21869</v>
      </c>
      <c r="K44" t="s">
        <v>728</v>
      </c>
      <c r="L44" s="46" t="s">
        <v>727</v>
      </c>
      <c r="M44" s="46">
        <v>93.788246721709996</v>
      </c>
    </row>
    <row r="45" spans="1:14">
      <c r="D45" s="46"/>
      <c r="N45" s="46"/>
    </row>
    <row r="46" spans="1:14">
      <c r="D46" s="46"/>
      <c r="N46" s="46"/>
    </row>
    <row r="47" spans="1:14">
      <c r="D47" s="46"/>
      <c r="N47" s="46"/>
    </row>
    <row r="48" spans="1:14">
      <c r="D48" s="46"/>
      <c r="N48" s="46"/>
    </row>
    <row r="49" spans="4:14">
      <c r="D49" s="46"/>
      <c r="N49" s="46"/>
    </row>
    <row r="50" spans="4:14">
      <c r="D50" s="46"/>
      <c r="N50" s="46"/>
    </row>
    <row r="51" spans="4:14">
      <c r="D51" s="46"/>
      <c r="N51" s="46"/>
    </row>
    <row r="52" spans="4:14">
      <c r="D52" s="46"/>
      <c r="N52" s="46"/>
    </row>
    <row r="53" spans="4:14">
      <c r="D53" s="46"/>
      <c r="N53" s="46"/>
    </row>
    <row r="54" spans="4:14">
      <c r="D54" s="46"/>
      <c r="N54" s="46"/>
    </row>
    <row r="55" spans="4:14">
      <c r="D55" s="46"/>
      <c r="N55" s="46"/>
    </row>
    <row r="56" spans="4:14">
      <c r="D56" s="46"/>
      <c r="N56" s="46"/>
    </row>
    <row r="57" spans="4:14">
      <c r="D57" s="46"/>
      <c r="N57" s="46"/>
    </row>
    <row r="58" spans="4:14">
      <c r="D58" s="46"/>
      <c r="N58" s="46"/>
    </row>
    <row r="59" spans="4:14">
      <c r="D59" s="46"/>
      <c r="N59" s="46"/>
    </row>
    <row r="60" spans="4:14">
      <c r="D60" s="46"/>
      <c r="N60" s="46"/>
    </row>
  </sheetData>
  <mergeCells count="2">
    <mergeCell ref="A3:F3"/>
    <mergeCell ref="G3:M3"/>
  </mergeCells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S1_Summary of Libraries</vt:lpstr>
      <vt:lpstr>S2_Always Watson Crick</vt:lpstr>
      <vt:lpstr>S3_Potential Misorients</vt:lpstr>
      <vt:lpstr>S4_Polymorphic Inversions</vt:lpstr>
      <vt:lpstr>S5_Male Invertome</vt:lpstr>
      <vt:lpstr>S6_Female Invertome</vt:lpstr>
      <vt:lpstr>S7_perfectOverlaps</vt:lpstr>
    </vt:vector>
  </TitlesOfParts>
  <Company>University of British Columbia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Sanders</dc:creator>
  <cp:lastModifiedBy>asanders</cp:lastModifiedBy>
  <dcterms:created xsi:type="dcterms:W3CDTF">2015-04-28T18:18:05Z</dcterms:created>
  <dcterms:modified xsi:type="dcterms:W3CDTF">2016-06-03T16:56:59Z</dcterms:modified>
</cp:coreProperties>
</file>