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showInkAnnotation="0" autoCompressPictures="0"/>
  <bookViews>
    <workbookView xWindow="-32540" yWindow="3580" windowWidth="28800" windowHeight="16960" tabRatio="500"/>
  </bookViews>
  <sheets>
    <sheet name="Corr_Bound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C24" i="1"/>
  <c r="I24" i="1"/>
  <c r="L24" i="1"/>
  <c r="O24" i="1"/>
  <c r="R24" i="1"/>
  <c r="B29" i="1"/>
</calcChain>
</file>

<file path=xl/sharedStrings.xml><?xml version="1.0" encoding="utf-8"?>
<sst xmlns="http://schemas.openxmlformats.org/spreadsheetml/2006/main" count="44" uniqueCount="26">
  <si>
    <t>H3K4me2_rep1_S_bound</t>
  </si>
  <si>
    <t>H3K4me2_rep2_S_bound</t>
  </si>
  <si>
    <t>H3K4me2_rep3_S_bound</t>
  </si>
  <si>
    <t>H3K4me3_rep1_S_bound</t>
  </si>
  <si>
    <t>H3K4me3_rep2_S_bound</t>
  </si>
  <si>
    <t>H3K4me3_rep3_S_bound</t>
  </si>
  <si>
    <t>H3K27me3_rep1_S_bound</t>
  </si>
  <si>
    <t>H3K27me3_rep2_S_bound</t>
  </si>
  <si>
    <t>H3K27me3_rep3_S_bound</t>
  </si>
  <si>
    <t>H3K4me3_rep1_P_bound</t>
  </si>
  <si>
    <t>H3K4me3_rep2_P_bound</t>
  </si>
  <si>
    <t>H3K4me3_rep3_P_bound</t>
  </si>
  <si>
    <t>H3K27me3_rep1_P_bound</t>
  </si>
  <si>
    <t>H3K27me3_rep2_P_bound</t>
  </si>
  <si>
    <t>H3K27me3_rep3_P_bound</t>
  </si>
  <si>
    <t>H3K4me2_rep1_P_bound</t>
  </si>
  <si>
    <t>H3K4me2_rep2_P_bound</t>
  </si>
  <si>
    <t>H3K4me2_rep3_P_bound</t>
  </si>
  <si>
    <t>AVERAGE pearson correlation</t>
  </si>
  <si>
    <t xml:space="preserve">GLOBAL AVERAGE </t>
  </si>
  <si>
    <t>H3K4me2_S</t>
  </si>
  <si>
    <t>H3K4me3_S</t>
  </si>
  <si>
    <t>H3K27me3_S</t>
  </si>
  <si>
    <t>H3K4me3_P</t>
  </si>
  <si>
    <t>H3K27me3_P</t>
  </si>
  <si>
    <t>H3K4me2_P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</si>
</sst>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2" fontId="1" fillId="0" borderId="0" xfId="1" applyNumberFormat="1" applyFill="1"/>
    <xf numFmtId="2" fontId="0" fillId="3" borderId="0" xfId="0" applyNumberFormat="1" applyFill="1"/>
    <xf numFmtId="2" fontId="1" fillId="3" borderId="0" xfId="1" applyNumberFormat="1" applyFill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0" fillId="8" borderId="0" xfId="0" applyFill="1"/>
    <xf numFmtId="2" fontId="0" fillId="8" borderId="0" xfId="0" applyNumberFormat="1" applyFill="1"/>
    <xf numFmtId="2" fontId="1" fillId="9" borderId="0" xfId="1" applyNumberFormat="1" applyFill="1"/>
    <xf numFmtId="0" fontId="2" fillId="9" borderId="0" xfId="0" applyFont="1" applyFill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2" fontId="2" fillId="9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2" fontId="2" fillId="6" borderId="0" xfId="0" applyNumberFormat="1" applyFont="1" applyFill="1"/>
    <xf numFmtId="2" fontId="2" fillId="7" borderId="0" xfId="0" applyNumberFormat="1" applyFont="1" applyFill="1"/>
  </cellXfs>
  <cellStyles count="4">
    <cellStyle name="Followed Hyperlink" xfId="3" builtinId="9" hidden="1"/>
    <cellStyle name="Good" xfId="1" builtinId="26"/>
    <cellStyle name="Hyperlink" xfId="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Q38" sqref="Q38"/>
    </sheetView>
  </sheetViews>
  <sheetFormatPr baseColWidth="10" defaultRowHeight="15" x14ac:dyDescent="0"/>
  <cols>
    <col min="1" max="1" width="23.83203125" customWidth="1"/>
    <col min="7" max="7" width="23" customWidth="1"/>
  </cols>
  <sheetData>
    <row r="1" spans="1:19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</row>
    <row r="2" spans="1:19">
      <c r="A2" t="s">
        <v>0</v>
      </c>
      <c r="B2" s="11">
        <v>1</v>
      </c>
      <c r="C2" s="11">
        <v>0.89875364032846505</v>
      </c>
      <c r="D2" s="11">
        <v>0.89346116972166101</v>
      </c>
      <c r="E2" s="1">
        <v>0.58893593148173096</v>
      </c>
      <c r="F2" s="1">
        <v>0.52864106422641499</v>
      </c>
      <c r="G2" s="1">
        <v>0.88216179838450304</v>
      </c>
      <c r="H2" s="1">
        <v>1</v>
      </c>
      <c r="I2" s="1">
        <v>0.89875364032846505</v>
      </c>
      <c r="J2" s="1">
        <v>0.89346116972166101</v>
      </c>
      <c r="K2" s="1">
        <v>0.76034416622025303</v>
      </c>
      <c r="L2" s="1">
        <v>0.84973732033416705</v>
      </c>
      <c r="M2" s="1">
        <v>0.77917142830021702</v>
      </c>
      <c r="N2" s="1">
        <v>0.223277949929581</v>
      </c>
      <c r="O2" s="1">
        <v>0.25895137200583002</v>
      </c>
      <c r="P2" s="1">
        <v>0.32203186664267103</v>
      </c>
      <c r="Q2" s="1">
        <v>0.79578490166085003</v>
      </c>
      <c r="R2" s="1">
        <v>0.78891900404995896</v>
      </c>
      <c r="S2" s="1">
        <v>0.82472463913220995</v>
      </c>
    </row>
    <row r="3" spans="1:19">
      <c r="A3" t="s">
        <v>1</v>
      </c>
      <c r="B3" s="11">
        <v>0.89875364032846505</v>
      </c>
      <c r="C3" s="11">
        <v>1</v>
      </c>
      <c r="D3" s="11">
        <v>0.90200510182804405</v>
      </c>
      <c r="E3" s="1">
        <v>0.56912384468010302</v>
      </c>
      <c r="F3" s="1">
        <v>0.50926459377080302</v>
      </c>
      <c r="G3" s="1">
        <v>0.89203730812169102</v>
      </c>
      <c r="H3" s="1">
        <v>0.89875364032846505</v>
      </c>
      <c r="I3" s="1">
        <v>1</v>
      </c>
      <c r="J3" s="1">
        <v>0.90200510182804405</v>
      </c>
      <c r="K3" s="1">
        <v>0.76583883141780695</v>
      </c>
      <c r="L3" s="1">
        <v>0.83697042170347102</v>
      </c>
      <c r="M3" s="1">
        <v>0.78012577760701995</v>
      </c>
      <c r="N3" s="1">
        <v>0.20893092526816501</v>
      </c>
      <c r="O3" s="1">
        <v>0.248263549525402</v>
      </c>
      <c r="P3" s="1">
        <v>0.296522193275079</v>
      </c>
      <c r="Q3" s="1">
        <v>0.77477513574114998</v>
      </c>
      <c r="R3" s="1">
        <v>0.77742670278320603</v>
      </c>
      <c r="S3" s="1">
        <v>0.80967007255024004</v>
      </c>
    </row>
    <row r="4" spans="1:19">
      <c r="A4" t="s">
        <v>2</v>
      </c>
      <c r="B4" s="11">
        <v>0.89346116972166101</v>
      </c>
      <c r="C4" s="11">
        <v>0.90200510182804405</v>
      </c>
      <c r="D4" s="11">
        <v>1</v>
      </c>
      <c r="E4" s="2">
        <v>0.52512386910444497</v>
      </c>
      <c r="F4" s="2">
        <v>0.43949189021120399</v>
      </c>
      <c r="G4" s="1">
        <v>0.89641167891782403</v>
      </c>
      <c r="H4" s="1">
        <v>0.89346116972166101</v>
      </c>
      <c r="I4" s="1">
        <v>0.90200510182804405</v>
      </c>
      <c r="J4" s="1">
        <v>1</v>
      </c>
      <c r="K4" s="1">
        <v>0.77534108889645403</v>
      </c>
      <c r="L4" s="1">
        <v>0.83533295799635698</v>
      </c>
      <c r="M4" s="1">
        <v>0.76285737493010597</v>
      </c>
      <c r="N4" s="1">
        <v>0.17618370611644801</v>
      </c>
      <c r="O4" s="1">
        <v>0.20765923422059801</v>
      </c>
      <c r="P4" s="1">
        <v>0.23056502743697499</v>
      </c>
      <c r="Q4" s="1">
        <v>0.77342551822044203</v>
      </c>
      <c r="R4" s="1">
        <v>0.77175060394297001</v>
      </c>
      <c r="S4" s="1">
        <v>0.83282292815349401</v>
      </c>
    </row>
    <row r="5" spans="1:19">
      <c r="A5" t="s">
        <v>3</v>
      </c>
      <c r="B5" s="1">
        <v>0.58893593148173096</v>
      </c>
      <c r="C5" s="1">
        <v>0.56912384468010302</v>
      </c>
      <c r="D5" s="1">
        <v>0.52512386910444497</v>
      </c>
      <c r="E5" s="3">
        <v>1</v>
      </c>
      <c r="F5" s="4">
        <v>0.75885125254708996</v>
      </c>
      <c r="G5" s="3">
        <v>0.478037224822697</v>
      </c>
      <c r="H5" s="1">
        <v>0.58893593148173096</v>
      </c>
      <c r="I5" s="1">
        <v>0.56912384468010302</v>
      </c>
      <c r="J5" s="1">
        <v>0.52512386910444497</v>
      </c>
      <c r="K5" s="1">
        <v>0.40322288746974899</v>
      </c>
      <c r="L5" s="1">
        <v>0.57161694420604003</v>
      </c>
      <c r="M5" s="1">
        <v>0.62331297372812899</v>
      </c>
      <c r="N5" s="1">
        <v>0.42774146655168299</v>
      </c>
      <c r="O5" s="1">
        <v>0.48084508057026099</v>
      </c>
      <c r="P5" s="1">
        <v>0.61740488490718004</v>
      </c>
      <c r="Q5" s="1">
        <v>0.377785058995533</v>
      </c>
      <c r="R5" s="1">
        <v>0.40153034418096201</v>
      </c>
      <c r="S5" s="1">
        <v>0.38406365958901301</v>
      </c>
    </row>
    <row r="6" spans="1:19">
      <c r="A6" t="s">
        <v>4</v>
      </c>
      <c r="B6" s="1">
        <v>0.52864106422641499</v>
      </c>
      <c r="C6" s="1">
        <v>0.50926459377080302</v>
      </c>
      <c r="D6" s="1">
        <v>0.43949189021120399</v>
      </c>
      <c r="E6" s="3">
        <v>0.75885125254708996</v>
      </c>
      <c r="F6" s="3">
        <v>1</v>
      </c>
      <c r="G6" s="3">
        <v>0.41809369851047601</v>
      </c>
      <c r="H6" s="1">
        <v>0.52864106422641499</v>
      </c>
      <c r="I6" s="1">
        <v>0.50926459377080302</v>
      </c>
      <c r="J6" s="1">
        <v>0.43949189021120399</v>
      </c>
      <c r="K6" s="1">
        <v>0.33820455312854703</v>
      </c>
      <c r="L6" s="1">
        <v>0.51767518162369697</v>
      </c>
      <c r="M6" s="1">
        <v>0.56908665531367997</v>
      </c>
      <c r="N6" s="1">
        <v>0.42686896045764999</v>
      </c>
      <c r="O6" s="1">
        <v>0.46735564337893898</v>
      </c>
      <c r="P6" s="1">
        <v>0.61700600386920601</v>
      </c>
      <c r="Q6" s="1">
        <v>0.327914664933384</v>
      </c>
      <c r="R6" s="1">
        <v>0.34953679507276197</v>
      </c>
      <c r="S6" s="1">
        <v>0.32007696445731798</v>
      </c>
    </row>
    <row r="7" spans="1:19">
      <c r="A7" t="s">
        <v>5</v>
      </c>
      <c r="B7" s="1">
        <v>0.88216179838450304</v>
      </c>
      <c r="C7" s="1">
        <v>0.89203730812169102</v>
      </c>
      <c r="D7" s="1">
        <v>0.89641167891782403</v>
      </c>
      <c r="E7" s="3">
        <v>0.478037224822697</v>
      </c>
      <c r="F7" s="3">
        <v>0.41809369851047601</v>
      </c>
      <c r="G7" s="3">
        <v>1</v>
      </c>
      <c r="H7" s="1">
        <v>0.88216179838450304</v>
      </c>
      <c r="I7" s="1">
        <v>0.89203730812169102</v>
      </c>
      <c r="J7" s="1">
        <v>0.89641167891782403</v>
      </c>
      <c r="K7" s="1">
        <v>0.81434210689038899</v>
      </c>
      <c r="L7" s="1">
        <v>0.86582601460187103</v>
      </c>
      <c r="M7" s="1">
        <v>0.77590908879595</v>
      </c>
      <c r="N7" s="1">
        <v>0.141479158281585</v>
      </c>
      <c r="O7" s="1">
        <v>0.16764855116813701</v>
      </c>
      <c r="P7" s="1">
        <v>0.18709868274626701</v>
      </c>
      <c r="Q7" s="1">
        <v>0.76199931612716998</v>
      </c>
      <c r="R7" s="1">
        <v>0.74940217460139402</v>
      </c>
      <c r="S7" s="1">
        <v>0.80517211327763905</v>
      </c>
    </row>
    <row r="8" spans="1:19">
      <c r="A8" t="s">
        <v>6</v>
      </c>
      <c r="B8" s="1">
        <v>1</v>
      </c>
      <c r="C8" s="1">
        <v>0.89875364032846505</v>
      </c>
      <c r="D8" s="1">
        <v>0.89346116972166101</v>
      </c>
      <c r="E8" s="1">
        <v>0.58893593148173096</v>
      </c>
      <c r="F8" s="1">
        <v>0.52864106422641499</v>
      </c>
      <c r="G8" s="1">
        <v>0.88216179838450304</v>
      </c>
      <c r="H8" s="5">
        <v>1</v>
      </c>
      <c r="I8" s="5">
        <v>0.89875364032846505</v>
      </c>
      <c r="J8" s="5">
        <v>0.89346116972166101</v>
      </c>
      <c r="K8" s="1">
        <v>0.76034416622025303</v>
      </c>
      <c r="L8" s="1">
        <v>0.84973732033416705</v>
      </c>
      <c r="M8" s="1">
        <v>0.77917142830021702</v>
      </c>
      <c r="N8" s="1">
        <v>0.223277949929581</v>
      </c>
      <c r="O8" s="1">
        <v>0.25895137200583002</v>
      </c>
      <c r="P8" s="1">
        <v>0.32203186664267103</v>
      </c>
      <c r="Q8" s="1">
        <v>0.79578490166085003</v>
      </c>
      <c r="R8" s="1">
        <v>0.78891900404995896</v>
      </c>
      <c r="S8" s="1">
        <v>0.82472463913220995</v>
      </c>
    </row>
    <row r="9" spans="1:19">
      <c r="A9" t="s">
        <v>7</v>
      </c>
      <c r="B9" s="1">
        <v>0.89875364032846505</v>
      </c>
      <c r="C9" s="1">
        <v>1</v>
      </c>
      <c r="D9" s="1">
        <v>0.90200510182804405</v>
      </c>
      <c r="E9" s="1">
        <v>0.56912384468010302</v>
      </c>
      <c r="F9" s="1">
        <v>0.50926459377080302</v>
      </c>
      <c r="G9" s="1">
        <v>0.89203730812169102</v>
      </c>
      <c r="H9" s="5">
        <v>0.89875364032846505</v>
      </c>
      <c r="I9" s="5">
        <v>1</v>
      </c>
      <c r="J9" s="5">
        <v>0.90200510182804405</v>
      </c>
      <c r="K9" s="1">
        <v>0.76583883141780695</v>
      </c>
      <c r="L9" s="1">
        <v>0.83697042170347102</v>
      </c>
      <c r="M9" s="1">
        <v>0.78012577760701995</v>
      </c>
      <c r="N9" s="1">
        <v>0.20893092526816501</v>
      </c>
      <c r="O9" s="1">
        <v>0.248263549525402</v>
      </c>
      <c r="P9" s="1">
        <v>0.296522193275079</v>
      </c>
      <c r="Q9" s="1">
        <v>0.77477513574114998</v>
      </c>
      <c r="R9" s="1">
        <v>0.77742670278320603</v>
      </c>
      <c r="S9" s="1">
        <v>0.80967007255024004</v>
      </c>
    </row>
    <row r="10" spans="1:19">
      <c r="A10" t="s">
        <v>8</v>
      </c>
      <c r="B10" s="1">
        <v>0.89346116972166101</v>
      </c>
      <c r="C10" s="1">
        <v>0.90200510182804405</v>
      </c>
      <c r="D10" s="1">
        <v>1</v>
      </c>
      <c r="E10" s="1">
        <v>0.52512386910444497</v>
      </c>
      <c r="F10" s="1">
        <v>0.43949189021120399</v>
      </c>
      <c r="G10" s="1">
        <v>0.89641167891782403</v>
      </c>
      <c r="H10" s="5">
        <v>0.89346116972166101</v>
      </c>
      <c r="I10" s="5">
        <v>0.90200510182804405</v>
      </c>
      <c r="J10" s="5">
        <v>1</v>
      </c>
      <c r="K10" s="1">
        <v>0.77534108889645403</v>
      </c>
      <c r="L10" s="1">
        <v>0.83533295799635698</v>
      </c>
      <c r="M10" s="1">
        <v>0.76285737493010597</v>
      </c>
      <c r="N10" s="1">
        <v>0.17618370611644801</v>
      </c>
      <c r="O10" s="1">
        <v>0.20765923422059801</v>
      </c>
      <c r="P10" s="1">
        <v>0.23056502743697499</v>
      </c>
      <c r="Q10" s="1">
        <v>0.77342551822044203</v>
      </c>
      <c r="R10" s="1">
        <v>0.77175060394297001</v>
      </c>
      <c r="S10" s="1">
        <v>0.83282292815349401</v>
      </c>
    </row>
    <row r="11" spans="1:19">
      <c r="A11" t="s">
        <v>9</v>
      </c>
      <c r="B11" s="1">
        <v>0.76034416622025303</v>
      </c>
      <c r="C11" s="1">
        <v>0.76583883141780695</v>
      </c>
      <c r="D11" s="1">
        <v>0.77534108889645403</v>
      </c>
      <c r="E11" s="1">
        <v>0.40322288746974899</v>
      </c>
      <c r="F11" s="1">
        <v>0.33820455312854703</v>
      </c>
      <c r="G11" s="1">
        <v>0.81434210689038899</v>
      </c>
      <c r="H11" s="1">
        <v>0.76034416622025303</v>
      </c>
      <c r="I11" s="1">
        <v>0.76583883141780695</v>
      </c>
      <c r="J11" s="1">
        <v>0.77534108889645403</v>
      </c>
      <c r="K11" s="6">
        <v>1</v>
      </c>
      <c r="L11" s="6">
        <v>0.804982841775015</v>
      </c>
      <c r="M11" s="6">
        <v>0.75920200530276105</v>
      </c>
      <c r="N11" s="1">
        <v>0.115976447421399</v>
      </c>
      <c r="O11" s="1">
        <v>0.17433734038058499</v>
      </c>
      <c r="P11" s="1">
        <v>0.16873706414518899</v>
      </c>
      <c r="Q11" s="1">
        <v>0.73575008935524</v>
      </c>
      <c r="R11" s="1">
        <v>0.73162971829422196</v>
      </c>
      <c r="S11" s="1">
        <v>0.75726319305016399</v>
      </c>
    </row>
    <row r="12" spans="1:19">
      <c r="A12" t="s">
        <v>10</v>
      </c>
      <c r="B12" s="1">
        <v>0.84973732033416705</v>
      </c>
      <c r="C12" s="1">
        <v>0.83697042170347102</v>
      </c>
      <c r="D12" s="1">
        <v>0.83533295799635698</v>
      </c>
      <c r="E12" s="1">
        <v>0.57161694420604003</v>
      </c>
      <c r="F12" s="1">
        <v>0.51767518162369697</v>
      </c>
      <c r="G12" s="1">
        <v>0.86582601460187103</v>
      </c>
      <c r="H12" s="1">
        <v>0.84973732033416705</v>
      </c>
      <c r="I12" s="1">
        <v>0.83697042170347102</v>
      </c>
      <c r="J12" s="1">
        <v>0.83533295799635698</v>
      </c>
      <c r="K12" s="6">
        <v>0.804982841775015</v>
      </c>
      <c r="L12" s="6">
        <v>1</v>
      </c>
      <c r="M12" s="6">
        <v>0.84837799491949595</v>
      </c>
      <c r="N12" s="1">
        <v>0.23584653158847299</v>
      </c>
      <c r="O12" s="1">
        <v>0.28118540407021297</v>
      </c>
      <c r="P12" s="1">
        <v>0.330655059447512</v>
      </c>
      <c r="Q12" s="1">
        <v>0.78084183301628296</v>
      </c>
      <c r="R12" s="1">
        <v>0.77530213076333898</v>
      </c>
      <c r="S12" s="1">
        <v>0.801516966200433</v>
      </c>
    </row>
    <row r="13" spans="1:19">
      <c r="A13" t="s">
        <v>11</v>
      </c>
      <c r="B13" s="1">
        <v>0.77917142830021702</v>
      </c>
      <c r="C13" s="1">
        <v>0.78012577760701995</v>
      </c>
      <c r="D13" s="1">
        <v>0.76285737493010597</v>
      </c>
      <c r="E13" s="1">
        <v>0.62331297372812899</v>
      </c>
      <c r="F13" s="1">
        <v>0.56908665531367997</v>
      </c>
      <c r="G13" s="1">
        <v>0.77590908879595</v>
      </c>
      <c r="H13" s="1">
        <v>0.77917142830021702</v>
      </c>
      <c r="I13" s="1">
        <v>0.78012577760701995</v>
      </c>
      <c r="J13" s="1">
        <v>0.76285737493010597</v>
      </c>
      <c r="K13" s="6">
        <v>0.75920200530276105</v>
      </c>
      <c r="L13" s="6">
        <v>0.84837799491949595</v>
      </c>
      <c r="M13" s="6">
        <v>1</v>
      </c>
      <c r="N13" s="1">
        <v>0.28803038999224201</v>
      </c>
      <c r="O13" s="1">
        <v>0.374454568750962</v>
      </c>
      <c r="P13" s="1">
        <v>0.42108464188926698</v>
      </c>
      <c r="Q13" s="1">
        <v>0.65168807869080703</v>
      </c>
      <c r="R13" s="1">
        <v>0.66721837135972395</v>
      </c>
      <c r="S13" s="1">
        <v>0.67329940692346502</v>
      </c>
    </row>
    <row r="14" spans="1:19">
      <c r="A14" t="s">
        <v>12</v>
      </c>
      <c r="B14" s="1">
        <v>0.223277949929581</v>
      </c>
      <c r="C14" s="1">
        <v>0.20893092526816501</v>
      </c>
      <c r="D14" s="1">
        <v>0.17618370611644801</v>
      </c>
      <c r="E14" s="1">
        <v>0.42774146655168299</v>
      </c>
      <c r="F14" s="1">
        <v>0.42686896045764999</v>
      </c>
      <c r="G14" s="1">
        <v>0.141479158281585</v>
      </c>
      <c r="H14" s="1">
        <v>0.223277949929581</v>
      </c>
      <c r="I14" s="1">
        <v>0.20893092526816501</v>
      </c>
      <c r="J14" s="1">
        <v>0.17618370611644801</v>
      </c>
      <c r="K14" s="1">
        <v>0.115976447421399</v>
      </c>
      <c r="L14" s="1">
        <v>0.23584653158847299</v>
      </c>
      <c r="M14" s="1">
        <v>0.28803038999224201</v>
      </c>
      <c r="N14" s="7">
        <v>1</v>
      </c>
      <c r="O14" s="7">
        <v>0.81563049492995099</v>
      </c>
      <c r="P14" s="7">
        <v>0.63682243294192398</v>
      </c>
      <c r="Q14" s="1">
        <v>0.17780910426021701</v>
      </c>
      <c r="R14" s="1">
        <v>0.198460182803607</v>
      </c>
      <c r="S14" s="1">
        <v>0.16332204061803399</v>
      </c>
    </row>
    <row r="15" spans="1:19">
      <c r="A15" t="s">
        <v>13</v>
      </c>
      <c r="B15" s="1">
        <v>0.25895137200583002</v>
      </c>
      <c r="C15" s="1">
        <v>0.248263549525402</v>
      </c>
      <c r="D15" s="1">
        <v>0.20765923422059801</v>
      </c>
      <c r="E15" s="1">
        <v>0.48084508057026099</v>
      </c>
      <c r="F15" s="1">
        <v>0.46735564337893898</v>
      </c>
      <c r="G15" s="1">
        <v>0.16764855116813701</v>
      </c>
      <c r="H15" s="1">
        <v>0.25895137200583002</v>
      </c>
      <c r="I15" s="1">
        <v>0.248263549525402</v>
      </c>
      <c r="J15" s="1">
        <v>0.20765923422059801</v>
      </c>
      <c r="K15" s="1">
        <v>0.17433734038058499</v>
      </c>
      <c r="L15" s="1">
        <v>0.28118540407021297</v>
      </c>
      <c r="M15" s="1">
        <v>0.374454568750962</v>
      </c>
      <c r="N15" s="7">
        <v>0.81563049492995099</v>
      </c>
      <c r="O15" s="7">
        <v>1</v>
      </c>
      <c r="P15" s="7">
        <v>0.69674250027134699</v>
      </c>
      <c r="Q15" s="1">
        <v>0.20046581835184299</v>
      </c>
      <c r="R15" s="1">
        <v>0.23056529215147401</v>
      </c>
      <c r="S15" s="1">
        <v>0.17956459787182699</v>
      </c>
    </row>
    <row r="16" spans="1:19">
      <c r="A16" t="s">
        <v>14</v>
      </c>
      <c r="B16" s="1">
        <v>0.32203186664267103</v>
      </c>
      <c r="C16" s="1">
        <v>0.296522193275079</v>
      </c>
      <c r="D16" s="1">
        <v>0.23056502743697499</v>
      </c>
      <c r="E16" s="1">
        <v>0.61740488490718004</v>
      </c>
      <c r="F16" s="1">
        <v>0.61700600386920601</v>
      </c>
      <c r="G16" s="1">
        <v>0.18709868274626701</v>
      </c>
      <c r="H16" s="1">
        <v>0.32203186664267103</v>
      </c>
      <c r="I16" s="1">
        <v>0.296522193275079</v>
      </c>
      <c r="J16" s="1">
        <v>0.23056502743697499</v>
      </c>
      <c r="K16" s="1">
        <v>0.16873706414518899</v>
      </c>
      <c r="L16" s="1">
        <v>0.330655059447512</v>
      </c>
      <c r="M16" s="1">
        <v>0.42108464188926698</v>
      </c>
      <c r="N16" s="7">
        <v>0.63682243294192398</v>
      </c>
      <c r="O16" s="7">
        <v>0.69674250027134699</v>
      </c>
      <c r="P16" s="7">
        <v>1</v>
      </c>
      <c r="Q16" s="1">
        <v>0.18848455554757301</v>
      </c>
      <c r="R16" s="1">
        <v>0.22027449117158701</v>
      </c>
      <c r="S16" s="1">
        <v>0.158749486960373</v>
      </c>
    </row>
    <row r="17" spans="1:19">
      <c r="A17" t="s">
        <v>15</v>
      </c>
      <c r="B17" s="1">
        <v>0.79578490166085003</v>
      </c>
      <c r="C17" s="1">
        <v>0.77477513574114998</v>
      </c>
      <c r="D17" s="1">
        <v>0.77342551822044203</v>
      </c>
      <c r="E17" s="1">
        <v>0.377785058995533</v>
      </c>
      <c r="F17" s="1">
        <v>0.327914664933384</v>
      </c>
      <c r="G17" s="1">
        <v>0.76199931612716998</v>
      </c>
      <c r="H17" s="1">
        <v>0.79578490166085003</v>
      </c>
      <c r="I17" s="1">
        <v>0.77477513574114998</v>
      </c>
      <c r="J17" s="1">
        <v>0.77342551822044203</v>
      </c>
      <c r="K17" s="1">
        <v>0.73575008935524</v>
      </c>
      <c r="L17" s="1">
        <v>0.78084183301628296</v>
      </c>
      <c r="M17" s="1">
        <v>0.65168807869080703</v>
      </c>
      <c r="N17" s="1">
        <v>0.17780910426021701</v>
      </c>
      <c r="O17" s="1">
        <v>0.20046581835184299</v>
      </c>
      <c r="P17" s="1">
        <v>0.18848455554757301</v>
      </c>
      <c r="Q17" s="8">
        <v>1</v>
      </c>
      <c r="R17" s="8">
        <v>0.95282083108174898</v>
      </c>
      <c r="S17" s="8">
        <v>0.95395170774156002</v>
      </c>
    </row>
    <row r="18" spans="1:19">
      <c r="A18" t="s">
        <v>16</v>
      </c>
      <c r="B18" s="1">
        <v>0.78891900404995896</v>
      </c>
      <c r="C18" s="1">
        <v>0.77742670278320603</v>
      </c>
      <c r="D18" s="1">
        <v>0.77175060394297001</v>
      </c>
      <c r="E18" s="1">
        <v>0.40153034418096201</v>
      </c>
      <c r="F18" s="1">
        <v>0.34953679507276197</v>
      </c>
      <c r="G18" s="1">
        <v>0.74940217460139402</v>
      </c>
      <c r="H18" s="1">
        <v>0.78891900404995896</v>
      </c>
      <c r="I18" s="1">
        <v>0.77742670278320603</v>
      </c>
      <c r="J18" s="1">
        <v>0.77175060394297001</v>
      </c>
      <c r="K18" s="1">
        <v>0.73162971829422196</v>
      </c>
      <c r="L18" s="1">
        <v>0.77530213076333898</v>
      </c>
      <c r="M18" s="1">
        <v>0.66721837135972395</v>
      </c>
      <c r="N18" s="1">
        <v>0.198460182803607</v>
      </c>
      <c r="O18" s="1">
        <v>0.23056529215147401</v>
      </c>
      <c r="P18" s="1">
        <v>0.22027449117158701</v>
      </c>
      <c r="Q18" s="8">
        <v>0.95282083108174898</v>
      </c>
      <c r="R18" s="8">
        <v>1</v>
      </c>
      <c r="S18" s="8">
        <v>0.94416692110821798</v>
      </c>
    </row>
    <row r="19" spans="1:19">
      <c r="A19" t="s">
        <v>17</v>
      </c>
      <c r="B19" s="1">
        <v>0.82472463913220995</v>
      </c>
      <c r="C19" s="1">
        <v>0.80967007255024004</v>
      </c>
      <c r="D19" s="1">
        <v>0.83282292815349401</v>
      </c>
      <c r="E19" s="1">
        <v>0.38406365958901301</v>
      </c>
      <c r="F19" s="1">
        <v>0.32007696445731798</v>
      </c>
      <c r="G19" s="1">
        <v>0.80517211327763905</v>
      </c>
      <c r="H19" s="1">
        <v>0.82472463913220995</v>
      </c>
      <c r="I19" s="1">
        <v>0.80967007255024004</v>
      </c>
      <c r="J19" s="1">
        <v>0.83282292815349401</v>
      </c>
      <c r="K19" s="1">
        <v>0.75726319305016399</v>
      </c>
      <c r="L19" s="1">
        <v>0.801516966200433</v>
      </c>
      <c r="M19" s="1">
        <v>0.67329940692346502</v>
      </c>
      <c r="N19" s="1">
        <v>0.16332204061803399</v>
      </c>
      <c r="O19" s="1">
        <v>0.17956459787182699</v>
      </c>
      <c r="P19" s="1">
        <v>0.158749486960373</v>
      </c>
      <c r="Q19" s="8">
        <v>0.95395170774156002</v>
      </c>
      <c r="R19" s="8">
        <v>0.94416692110821798</v>
      </c>
      <c r="S19" s="8">
        <v>1</v>
      </c>
    </row>
    <row r="23" spans="1:19">
      <c r="C23" s="12" t="s">
        <v>20</v>
      </c>
      <c r="D23" s="13"/>
      <c r="E23" s="13"/>
      <c r="F23" s="14" t="s">
        <v>21</v>
      </c>
      <c r="G23" s="13"/>
      <c r="H23" s="13"/>
      <c r="I23" s="15" t="s">
        <v>22</v>
      </c>
      <c r="J23" s="13"/>
      <c r="K23" s="13"/>
      <c r="L23" s="16" t="s">
        <v>23</v>
      </c>
      <c r="M23" s="13"/>
      <c r="N23" s="13"/>
      <c r="O23" s="17" t="s">
        <v>24</v>
      </c>
      <c r="P23" s="13"/>
      <c r="Q23" s="13"/>
      <c r="R23" s="18" t="s">
        <v>25</v>
      </c>
    </row>
    <row r="24" spans="1:19">
      <c r="A24" t="s">
        <v>18</v>
      </c>
      <c r="C24" s="19">
        <f>AVERAGE(C2,D2,D3)</f>
        <v>0.89807330395939011</v>
      </c>
      <c r="D24" s="13"/>
      <c r="E24" s="13"/>
      <c r="F24" s="20">
        <f>AVERAGE(F5,G5,G6)</f>
        <v>0.55166072529342103</v>
      </c>
      <c r="G24" s="13"/>
      <c r="H24" s="13"/>
      <c r="I24" s="21">
        <f>AVERAGE(I8,J8,J9)</f>
        <v>0.89807330395939011</v>
      </c>
      <c r="J24" s="13"/>
      <c r="K24" s="13"/>
      <c r="L24" s="22">
        <f>AVERAGE(L11,M11,M12)</f>
        <v>0.80418761399909056</v>
      </c>
      <c r="M24" s="13"/>
      <c r="N24" s="13"/>
      <c r="O24" s="23">
        <f>AVERAGE(O14,P14,P15)</f>
        <v>0.71639847604774065</v>
      </c>
      <c r="P24" s="13"/>
      <c r="Q24" s="13"/>
      <c r="R24" s="24">
        <f>AVERAGE(R17,S17,S18)</f>
        <v>0.95031315331050903</v>
      </c>
    </row>
    <row r="29" spans="1:19">
      <c r="A29" s="9" t="s">
        <v>19</v>
      </c>
      <c r="B29" s="10">
        <f>AVERAGE(C24,F24,I24,L24,O24,R24)</f>
        <v>0.80311776276159019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Corr_Bound.txt</vt:lpstr>
    </vt:vector>
  </TitlesOfParts>
  <Company>University of Cambridge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Simeone</dc:creator>
  <cp:lastModifiedBy>Angela Simeone</cp:lastModifiedBy>
  <dcterms:created xsi:type="dcterms:W3CDTF">2014-01-07T08:36:09Z</dcterms:created>
  <dcterms:modified xsi:type="dcterms:W3CDTF">2014-12-05T10:08:36Z</dcterms:modified>
</cp:coreProperties>
</file>