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221"/>
  <workbookPr filterPrivacy="1" checkCompatibility="1" autoCompressPictures="0"/>
  <bookViews>
    <workbookView xWindow="1380" yWindow="640" windowWidth="25700" windowHeight="1548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1" l="1"/>
  <c r="C5" i="1"/>
  <c r="B5" i="1"/>
  <c r="D4" i="1"/>
  <c r="C4" i="1"/>
  <c r="B4" i="1"/>
</calcChain>
</file>

<file path=xl/sharedStrings.xml><?xml version="1.0" encoding="utf-8"?>
<sst xmlns="http://schemas.openxmlformats.org/spreadsheetml/2006/main" count="8" uniqueCount="7">
  <si>
    <t>FDR threshold</t>
  </si>
  <si>
    <t>Proportion of eQTLs on autosomes</t>
  </si>
  <si>
    <t>Number of eQTLs on autosomes</t>
  </si>
  <si>
    <t>Female Europeans of Geuvadis LCLs (n = 187)</t>
  </si>
  <si>
    <t>Female Europeans of ImmVar Monocytes (n = 99)</t>
  </si>
  <si>
    <t>Proportion of eQTLs on X Chromosome</t>
  </si>
  <si>
    <t>Number of eQTLs on X Chromosome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</si>
</sst>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A9" sqref="A9"/>
    </sheetView>
  </sheetViews>
  <sheetFormatPr baseColWidth="10" defaultColWidth="8.83203125" defaultRowHeight="14" x14ac:dyDescent="0"/>
  <cols>
    <col min="1" max="1" width="30.6640625" customWidth="1"/>
    <col min="2" max="4" width="9" style="1" customWidth="1"/>
    <col min="5" max="7" width="9" customWidth="1"/>
  </cols>
  <sheetData>
    <row r="1" spans="1:7" ht="15" thickBot="1"/>
    <row r="2" spans="1:7" ht="29" customHeight="1" thickBot="1">
      <c r="B2" s="20" t="s">
        <v>3</v>
      </c>
      <c r="C2" s="21"/>
      <c r="D2" s="22"/>
      <c r="E2" s="20" t="s">
        <v>4</v>
      </c>
      <c r="F2" s="21"/>
      <c r="G2" s="22"/>
    </row>
    <row r="3" spans="1:7">
      <c r="A3" s="5" t="s">
        <v>0</v>
      </c>
      <c r="B3" s="10">
        <v>0.25</v>
      </c>
      <c r="C3" s="6">
        <v>0.1</v>
      </c>
      <c r="D3" s="11">
        <v>0.05</v>
      </c>
      <c r="E3" s="10">
        <v>0.25</v>
      </c>
      <c r="F3" s="6">
        <v>0.1</v>
      </c>
      <c r="G3" s="11">
        <v>0.05</v>
      </c>
    </row>
    <row r="4" spans="1:7">
      <c r="A4" s="2" t="s">
        <v>1</v>
      </c>
      <c r="B4" s="12">
        <f>B8/17505</f>
        <v>0.11476720936875179</v>
      </c>
      <c r="C4" s="3">
        <f t="shared" ref="C4:D4" si="0">C8/17505</f>
        <v>7.7749214510139955E-2</v>
      </c>
      <c r="D4" s="13">
        <f t="shared" si="0"/>
        <v>6.5352756355327044E-2</v>
      </c>
      <c r="E4" s="12">
        <v>7.5438882999999998E-2</v>
      </c>
      <c r="F4" s="3">
        <v>5.8155335000000002E-2</v>
      </c>
      <c r="G4" s="13">
        <v>3.8154250000000001E-2</v>
      </c>
    </row>
    <row r="5" spans="1:7" ht="15" thickBot="1">
      <c r="A5" s="7" t="s">
        <v>5</v>
      </c>
      <c r="B5" s="14">
        <f>B9/682</f>
        <v>4.6920821114369501E-2</v>
      </c>
      <c r="C5" s="8">
        <f t="shared" ref="C5:D5" si="1">C9/682</f>
        <v>3.3724340175953077E-2</v>
      </c>
      <c r="D5" s="15">
        <f t="shared" si="1"/>
        <v>2.6392961876832845E-2</v>
      </c>
      <c r="E5" s="14">
        <v>3.2558139999999999E-2</v>
      </c>
      <c r="F5" s="8">
        <v>2.4418604999999999E-2</v>
      </c>
      <c r="G5" s="15">
        <v>1.5116279999999999E-2</v>
      </c>
    </row>
    <row r="6" spans="1:7" ht="15" thickBot="1">
      <c r="A6" s="2"/>
      <c r="B6" s="23"/>
      <c r="C6" s="24"/>
      <c r="D6" s="25"/>
      <c r="E6" s="23"/>
      <c r="F6" s="24"/>
      <c r="G6" s="25"/>
    </row>
    <row r="7" spans="1:7">
      <c r="A7" s="5" t="s">
        <v>0</v>
      </c>
      <c r="B7" s="10">
        <v>0.25</v>
      </c>
      <c r="C7" s="6">
        <v>0.1</v>
      </c>
      <c r="D7" s="11">
        <v>0.05</v>
      </c>
      <c r="E7" s="10">
        <v>0.25</v>
      </c>
      <c r="F7" s="6">
        <v>0.1</v>
      </c>
      <c r="G7" s="11">
        <v>0.05</v>
      </c>
    </row>
    <row r="8" spans="1:7">
      <c r="A8" s="2" t="s">
        <v>2</v>
      </c>
      <c r="B8" s="16">
        <v>2009</v>
      </c>
      <c r="C8" s="4">
        <v>1361</v>
      </c>
      <c r="D8" s="17">
        <v>1144</v>
      </c>
      <c r="E8" s="16">
        <v>1388</v>
      </c>
      <c r="F8" s="4">
        <v>1070</v>
      </c>
      <c r="G8" s="17">
        <v>702</v>
      </c>
    </row>
    <row r="9" spans="1:7" ht="15" thickBot="1">
      <c r="A9" s="7" t="s">
        <v>6</v>
      </c>
      <c r="B9" s="18">
        <v>32</v>
      </c>
      <c r="C9" s="9">
        <v>23</v>
      </c>
      <c r="D9" s="19">
        <v>18</v>
      </c>
      <c r="E9" s="18">
        <v>28</v>
      </c>
      <c r="F9" s="9">
        <v>21</v>
      </c>
      <c r="G9" s="19">
        <v>13</v>
      </c>
    </row>
    <row r="13" spans="1:7">
      <c r="B13"/>
      <c r="C13"/>
      <c r="D13"/>
    </row>
    <row r="14" spans="1:7">
      <c r="B14"/>
      <c r="C14"/>
      <c r="D14"/>
    </row>
    <row r="15" spans="1:7">
      <c r="B15"/>
      <c r="C15"/>
      <c r="D15"/>
    </row>
    <row r="16" spans="1:7">
      <c r="B16"/>
      <c r="C16"/>
      <c r="D16"/>
    </row>
    <row r="17" spans="2:4">
      <c r="B17"/>
      <c r="C17"/>
      <c r="D17"/>
    </row>
    <row r="18" spans="2:4">
      <c r="B18"/>
      <c r="C18"/>
      <c r="D18"/>
    </row>
    <row r="19" spans="2:4">
      <c r="B19"/>
      <c r="C19"/>
      <c r="D19"/>
    </row>
    <row r="20" spans="2:4">
      <c r="B20"/>
      <c r="C20"/>
      <c r="D20"/>
    </row>
  </sheetData>
  <mergeCells count="4">
    <mergeCell ref="B2:D2"/>
    <mergeCell ref="E2:G2"/>
    <mergeCell ref="B6:D6"/>
    <mergeCell ref="E6:G6"/>
  </mergeCells>
  <phoneticPr fontId="4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2016-03-20T15:18:41Z</cp:lastPrinted>
  <dcterms:created xsi:type="dcterms:W3CDTF">2006-09-16T00:00:00Z</dcterms:created>
  <dcterms:modified xsi:type="dcterms:W3CDTF">2016-03-20T15:18:43Z</dcterms:modified>
</cp:coreProperties>
</file>