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showInkAnnotation="0" autoCompressPictures="0"/>
  <bookViews>
    <workbookView xWindow="9560" yWindow="2760" windowWidth="31380" windowHeight="23900" tabRatio="785" firstSheet="3" activeTab="9"/>
  </bookViews>
  <sheets>
    <sheet name="tableS1-mapping.results" sheetId="1" r:id="rId1"/>
    <sheet name="tableS2-GMAS.events" sheetId="2" r:id="rId2"/>
    <sheet name="tableS3-PCR.primers" sheetId="3" r:id="rId3"/>
    <sheet name="tableS4-SRSF1.targets" sheetId="8" r:id="rId4"/>
    <sheet name="tableS5-EMSA" sheetId="6" r:id="rId5"/>
    <sheet name="tableS6-SRSF1.eCLIP" sheetId="9" r:id="rId6"/>
    <sheet name="tableS7-GO" sheetId="7" r:id="rId7"/>
    <sheet name="tableS8-protein.domains" sheetId="4" r:id="rId8"/>
    <sheet name="tableS9-GWAS" sheetId="5" r:id="rId9"/>
    <sheet name="tableS10-GMAS.GWAS" sheetId="10" r:id="rId10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6" i="1" l="1"/>
  <c r="E55" i="1"/>
  <c r="E54" i="1"/>
  <c r="E53" i="1"/>
  <c r="E52" i="1"/>
  <c r="E51" i="1"/>
  <c r="E48" i="1"/>
  <c r="E47" i="1"/>
  <c r="E46" i="1"/>
  <c r="E45" i="1"/>
  <c r="E44" i="1"/>
  <c r="E43" i="1"/>
  <c r="E40" i="1"/>
  <c r="E39" i="1"/>
  <c r="E38" i="1"/>
  <c r="E35" i="1"/>
  <c r="E34" i="1"/>
  <c r="E33" i="1"/>
  <c r="E32" i="1"/>
  <c r="E31" i="1"/>
  <c r="E30" i="1"/>
  <c r="E27" i="1"/>
  <c r="E26" i="1"/>
  <c r="E25" i="1"/>
  <c r="E24" i="1"/>
  <c r="E23" i="1"/>
  <c r="E22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<sst xmlns="http://schemas.openxmlformats.org/spreadsheetml/2006/main" count="8656" uniqueCount="2823">
  <si>
    <r>
      <t>P</t>
    </r>
    <r>
      <rPr>
        <b/>
        <sz val="12"/>
        <rFont val="Calibri"/>
        <scheme val="minor"/>
      </rPr>
      <t>fam domain</t>
    </r>
    <phoneticPr fontId="8" type="noConversion"/>
  </si>
  <si>
    <t xml:space="preserve">NA- (nucleus, non-polyA), NA+ (nucleus, polyA), and CA+ (cytosol, polyA) </t>
    <phoneticPr fontId="8" type="noConversion"/>
  </si>
  <si>
    <t>Rep1 and Rep2: biological replicate 1 and 2</t>
    <phoneticPr fontId="8" type="noConversion"/>
  </si>
  <si>
    <r>
      <t xml:space="preserve">Total </t>
    </r>
    <r>
      <rPr>
        <b/>
        <sz val="12"/>
        <color rgb="FF000000"/>
        <rFont val="Calibri"/>
        <family val="2"/>
        <scheme val="minor"/>
      </rPr>
      <t>Pairs</t>
    </r>
    <phoneticPr fontId="8" type="noConversion"/>
  </si>
  <si>
    <t>Chr</t>
    <phoneticPr fontId="8" type="noConversion"/>
  </si>
  <si>
    <r>
      <t xml:space="preserve"> </t>
    </r>
    <r>
      <rPr>
        <b/>
        <sz val="12"/>
        <color indexed="8"/>
        <rFont val="Calibri"/>
        <family val="2"/>
      </rPr>
      <t>T</t>
    </r>
    <r>
      <rPr>
        <b/>
        <sz val="12"/>
        <color theme="1"/>
        <rFont val="Calibri"/>
        <family val="2"/>
        <scheme val="minor"/>
      </rPr>
      <t>ype</t>
    </r>
    <phoneticPr fontId="8" type="noConversion"/>
  </si>
  <si>
    <t>rs9308433</t>
  </si>
  <si>
    <t>chr1.214505596.+</t>
  </si>
  <si>
    <t>Crohn's disease</t>
  </si>
  <si>
    <t>rs6716753</t>
  </si>
  <si>
    <t>rs7423615</t>
  </si>
  <si>
    <t>chr10.135113056.-</t>
  </si>
  <si>
    <t>LDL cholesterol</t>
  </si>
  <si>
    <t>rs11668477</t>
  </si>
  <si>
    <t>Rheumatoid arthritis</t>
  </si>
  <si>
    <t>rs12379034</t>
  </si>
  <si>
    <t>chr9.123182202.-</t>
  </si>
  <si>
    <t>Obesity</t>
  </si>
  <si>
    <t>rs17126232</t>
  </si>
  <si>
    <t>MRPS18CP3 - NAT1</t>
  </si>
  <si>
    <t>chr8.17796382.+|chr8.17819812.+|chr8.17927327.-|chr8.17819572.+</t>
  </si>
  <si>
    <t>rs41364448|rs11203929|rs1049874|rs3780103</t>
  </si>
  <si>
    <t>A&gt;G|T&gt;C|T&gt;C|C&gt;T</t>
  </si>
  <si>
    <t>17796249:17796518|17819543:17819683|17927301:17927387|17819543:17819683</t>
  </si>
  <si>
    <t>PCM1|PCM1|ASAH1|PCM1</t>
  </si>
  <si>
    <t>Obesity-related traits</t>
  </si>
  <si>
    <t>chr1.184675814.-|chr1.184677464.-</t>
  </si>
  <si>
    <t>rs1062994|rs3736757</t>
  </si>
  <si>
    <t>G&gt;A|G&gt;A</t>
  </si>
  <si>
    <t>rs11675841</t>
  </si>
  <si>
    <t>chr2.153468107.+|chr2.153405594.+</t>
  </si>
  <si>
    <t>rs35776654|rs1155779</t>
  </si>
  <si>
    <t>C&gt;T|G&gt;A</t>
  </si>
  <si>
    <t>153468009:153468119|153405535:153405611</t>
  </si>
  <si>
    <t>FMNL2|FMNL2</t>
  </si>
  <si>
    <t>rs7255436</t>
  </si>
  <si>
    <t>ANGPTL4</t>
  </si>
  <si>
    <t>chr19.8399635.-</t>
  </si>
  <si>
    <t>Lipoprotein-associated phospholipase A2 activity and mass</t>
  </si>
  <si>
    <t>Bipolar disorder</t>
  </si>
  <si>
    <t>rs12618769</t>
  </si>
  <si>
    <t>MGAT4A</t>
  </si>
  <si>
    <t>chr2.99149946.+</t>
  </si>
  <si>
    <t>rs41350144</t>
  </si>
  <si>
    <t>chr1.61743337.+</t>
  </si>
  <si>
    <t>Bipolar disorder (mood-incongruent)</t>
  </si>
  <si>
    <t>rs12617721</t>
  </si>
  <si>
    <t>Functional impairment in major depressive disorder, bipolar disorder and schizophrenia</t>
  </si>
  <si>
    <t>rs2736871</t>
  </si>
  <si>
    <t>chr8.134488007.-</t>
  </si>
  <si>
    <t>Cognitive performance</t>
  </si>
  <si>
    <t>rs4643574</t>
  </si>
  <si>
    <t>FAM150B - TMEM18</t>
  </si>
  <si>
    <t>chr2.272203.+</t>
  </si>
  <si>
    <t>rs517811</t>
  </si>
  <si>
    <t>Coronary artery disease or ischemic stroke</t>
  </si>
  <si>
    <t>Coronary artery disease or large artery stroke</t>
  </si>
  <si>
    <t>Coronary heart disease</t>
  </si>
  <si>
    <t>Cholesterol, total</t>
  </si>
  <si>
    <t>rs2228671</t>
  </si>
  <si>
    <t>Alzheimer's disease</t>
  </si>
  <si>
    <t>rs1552244</t>
  </si>
  <si>
    <t>FANCD2;FANCD2OS</t>
  </si>
  <si>
    <t>chr3.10108898.+</t>
  </si>
  <si>
    <t>Alzheimer's disease (late onset)</t>
  </si>
  <si>
    <t>rs72807343</t>
  </si>
  <si>
    <t>chr5.179260231.+</t>
  </si>
  <si>
    <t>Primary biliary cirrhosis</t>
  </si>
  <si>
    <t>rs907092</t>
  </si>
  <si>
    <t>IKZF3</t>
  </si>
  <si>
    <t>Multiple sclerosis</t>
  </si>
  <si>
    <t>rs10201872</t>
  </si>
  <si>
    <t>chr2.231110497.+</t>
  </si>
  <si>
    <t>rs7779014</t>
  </si>
  <si>
    <t>YWHAG</t>
  </si>
  <si>
    <t>chr7.76069886.+</t>
  </si>
  <si>
    <t>Body mass index</t>
  </si>
  <si>
    <t>rs10769908</t>
  </si>
  <si>
    <t xml:space="preserve">For "positive selection", "+" denotes positively selected genes, and "X" denotes non-positively selected genes. </t>
    <phoneticPr fontId="8" type="noConversion"/>
  </si>
  <si>
    <t>Systemic lupus erythematosus</t>
  </si>
  <si>
    <t>Subcutaneous adipose tissue</t>
  </si>
  <si>
    <t>rs11850957</t>
  </si>
  <si>
    <t>chr14.25501773.-</t>
  </si>
  <si>
    <t>Fibrinogen</t>
  </si>
  <si>
    <t>rs7464572</t>
  </si>
  <si>
    <t>PLEC;MIR661</t>
  </si>
  <si>
    <t>chr8.144998190.-</t>
  </si>
  <si>
    <t>Allergic sensitization</t>
  </si>
  <si>
    <t>rs17616434</t>
  </si>
  <si>
    <t>Magnesium levels</t>
  </si>
  <si>
    <t>rs7197653</t>
  </si>
  <si>
    <t>Response to cytadine analogues (cytosine arabinoside)</t>
  </si>
  <si>
    <t>rs6128386</t>
  </si>
  <si>
    <t>Response to mTOR inhibitor (everolimus)</t>
  </si>
  <si>
    <t>rs12932018</t>
  </si>
  <si>
    <t>chr16.84778690.+|chr16.84778685.+</t>
  </si>
  <si>
    <t>rs1812062|rs1862792</t>
  </si>
  <si>
    <t>C&gt;T|A&gt;G</t>
  </si>
  <si>
    <t>84778239:84779279|84778239:84779279</t>
  </si>
  <si>
    <t>USP10|USP10</t>
  </si>
  <si>
    <t>Prostate cancer (gene x gene interaction)</t>
  </si>
  <si>
    <t>rs7847271</t>
  </si>
  <si>
    <t>chr9.117804544.-</t>
  </si>
  <si>
    <t>Intraocular pressure</t>
  </si>
  <si>
    <t>rs13093086</t>
  </si>
  <si>
    <t>rs10857712</t>
  </si>
  <si>
    <t>MTG1</t>
  </si>
  <si>
    <t>chr17.65907663.+</t>
  </si>
  <si>
    <t>Lung cancer</t>
  </si>
  <si>
    <t>Ulcerative colitis</t>
  </si>
  <si>
    <t>rs28374715</t>
  </si>
  <si>
    <t>CHP1</t>
  </si>
  <si>
    <t>chr15.41634587.+</t>
  </si>
  <si>
    <t>Carotid intima media thickness</t>
  </si>
  <si>
    <t>Blood metabolite levels</t>
  </si>
  <si>
    <t>rs10469966</t>
  </si>
  <si>
    <t>rs2863979</t>
  </si>
  <si>
    <t>rs3738934</t>
  </si>
  <si>
    <t>chr2.210882171.+</t>
  </si>
  <si>
    <t>rs56322409</t>
  </si>
  <si>
    <t>ALDH18A1</t>
  </si>
  <si>
    <t>chr10.97447373.-</t>
  </si>
  <si>
    <t>Kawasaki disease</t>
  </si>
  <si>
    <t>rs2130392</t>
  </si>
  <si>
    <t>CENPU</t>
  </si>
  <si>
    <t>chr4.185634144.-</t>
  </si>
  <si>
    <t>Lentiform nucleus volume</t>
  </si>
  <si>
    <t>rs6941712</t>
  </si>
  <si>
    <t>chr6.131186578.-</t>
  </si>
  <si>
    <t>White blood cell types</t>
  </si>
  <si>
    <t>rs10147992</t>
  </si>
  <si>
    <t>Pulmonary function</t>
  </si>
  <si>
    <t>rs2571445</t>
  </si>
  <si>
    <t>chr2.218695102.-</t>
  </si>
  <si>
    <t>184675777:184675942|184677287:184677478</t>
  </si>
  <si>
    <t>EDEM3|EDEM3</t>
  </si>
  <si>
    <t>rs12978500</t>
  </si>
  <si>
    <t>C2CD4C</t>
  </si>
  <si>
    <t>chr19.422452.-</t>
  </si>
  <si>
    <t>rs254262</t>
  </si>
  <si>
    <t>TFPT</t>
  </si>
  <si>
    <t>chr19.54609692.+</t>
  </si>
  <si>
    <t>Inflammatory bowel disease</t>
  </si>
  <si>
    <t>rs12103</t>
  </si>
  <si>
    <t>CPSF3L;PUSL1;MIR6727</t>
  </si>
  <si>
    <t>cds-synon;intron;nearGene-3</t>
  </si>
  <si>
    <t>chr1.1324324.-</t>
  </si>
  <si>
    <t>rs12946510</t>
  </si>
  <si>
    <t>GRB7 - IKZF3</t>
  </si>
  <si>
    <t>rs10896794</t>
  </si>
  <si>
    <t>LPXN</t>
  </si>
  <si>
    <t>chr11.58378424.+</t>
  </si>
  <si>
    <t>IgG glycosylation</t>
  </si>
  <si>
    <t>chr2.215645545.-|chr2.215645464.-</t>
  </si>
  <si>
    <t>rs2070096|rs2229571</t>
  </si>
  <si>
    <t>C&gt;G|C&gt;G</t>
  </si>
  <si>
    <t>215645284:215646233|215645284:215646233</t>
  </si>
  <si>
    <t>BARD1|BARD1</t>
  </si>
  <si>
    <t>rs7587476</t>
  </si>
  <si>
    <t>rs2070096|rs2229572</t>
  </si>
  <si>
    <t>Neuroblastoma (high-risk)</t>
  </si>
  <si>
    <t>rs6435862</t>
  </si>
  <si>
    <t>rs2070096|rs2229573</t>
  </si>
  <si>
    <t>Pubertal anthropometrics</t>
  </si>
  <si>
    <t>rs823094</t>
  </si>
  <si>
    <t>NUCKS1</t>
  </si>
  <si>
    <t>chr1.205744138.-</t>
  </si>
  <si>
    <t>Disc degeneration (lumbar)</t>
  </si>
  <si>
    <t>rs2017567</t>
  </si>
  <si>
    <t>PIGQ - RAB40C</t>
  </si>
  <si>
    <t>rs1981483</t>
  </si>
  <si>
    <t>PIGQ</t>
  </si>
  <si>
    <t>rs7204439</t>
  </si>
  <si>
    <t>RAB40C</t>
  </si>
  <si>
    <t>Liver enzyme levels (alkaline phosphatase)</t>
  </si>
  <si>
    <t>rs7267979</t>
  </si>
  <si>
    <t>ABHD12</t>
  </si>
  <si>
    <t>chr20.25177920.+</t>
  </si>
  <si>
    <t>Migraine with aura</t>
  </si>
  <si>
    <t>rs4345220</t>
  </si>
  <si>
    <t>chr4.41673604.+|chr4.41668465.+</t>
  </si>
  <si>
    <t>rs11734372|rs17444537</t>
  </si>
  <si>
    <t>T&gt;C|C&gt;A</t>
  </si>
  <si>
    <t>chr8.102899476.-|chr8.102987569.-</t>
  </si>
  <si>
    <t>rs513159|rs4734047</t>
  </si>
  <si>
    <t>C&gt;T|C&gt;T</t>
  </si>
  <si>
    <t>102899369:102899455|102962486:102962588</t>
  </si>
  <si>
    <t>NCALD|NCALD</t>
  </si>
  <si>
    <t>Lipid metabolism phenotypes</t>
  </si>
  <si>
    <t>rs55791371</t>
  </si>
  <si>
    <t>SMARCA4 - LDLR</t>
  </si>
  <si>
    <t>Abdominal aortic aneurysm</t>
  </si>
  <si>
    <t>Coronary artery calcification</t>
  </si>
  <si>
    <t>rs10483853</t>
  </si>
  <si>
    <t>NUMB</t>
  </si>
  <si>
    <t>chr14.73729246.+</t>
  </si>
  <si>
    <t>chr12.110019338.+</t>
  </si>
  <si>
    <t>Diabetic retinopathy</t>
  </si>
  <si>
    <t>rs4838605</t>
  </si>
  <si>
    <t>chr10.49687800.-</t>
  </si>
  <si>
    <t>rs9543976</t>
  </si>
  <si>
    <t>chr13.76124151.+</t>
  </si>
  <si>
    <t>Educational attainment</t>
  </si>
  <si>
    <t>rs3227</t>
  </si>
  <si>
    <t>chr6.33657246.+</t>
  </si>
  <si>
    <t>rs3783006</t>
  </si>
  <si>
    <t>STK24</t>
  </si>
  <si>
    <t>chr13.99090040.+</t>
  </si>
  <si>
    <t>Testicular germ cell cancer</t>
  </si>
  <si>
    <t>rs2900333</t>
  </si>
  <si>
    <t>Testicular germ cell tumor</t>
  </si>
  <si>
    <t>Fasting glucose-related traits (interaction with BMI)</t>
  </si>
  <si>
    <t>rs2714337</t>
  </si>
  <si>
    <t>chr6.7246998.+</t>
  </si>
  <si>
    <t>Graves' disease</t>
  </si>
  <si>
    <t>rs9394159</t>
  </si>
  <si>
    <t>Heart rate</t>
  </si>
  <si>
    <t>rs236373</t>
  </si>
  <si>
    <t>chr6.36759768.-|chr6.36882353.+</t>
  </si>
  <si>
    <t>rs9349011|rs2272275</t>
  </si>
  <si>
    <t>C&gt;A|A&gt;G</t>
  </si>
  <si>
    <t>chr11.8435077.-</t>
  </si>
  <si>
    <t>Mean platelet volume</t>
  </si>
  <si>
    <t>rs11071720</t>
  </si>
  <si>
    <t>chr15.63351840.+</t>
  </si>
  <si>
    <t>Hodgkin's lymphoma</t>
  </si>
  <si>
    <t>Chronic lymphocytic leukemia</t>
  </si>
  <si>
    <t>rs13397985</t>
  </si>
  <si>
    <t>SP110;SP140</t>
  </si>
  <si>
    <t>nearGene-5;intron</t>
  </si>
  <si>
    <t>Height</t>
  </si>
  <si>
    <t>rs12199222</t>
  </si>
  <si>
    <t>NUP153</t>
  </si>
  <si>
    <t>chr6.17794433.-</t>
  </si>
  <si>
    <t>rs4711336</t>
  </si>
  <si>
    <t>rs606452</t>
  </si>
  <si>
    <t>chr11.75277757.+</t>
  </si>
  <si>
    <t>rs634552</t>
  </si>
  <si>
    <t>rs9835332</t>
  </si>
  <si>
    <t>chr3.56627048.+</t>
  </si>
  <si>
    <t>Schizophrenia</t>
  </si>
  <si>
    <t>rs2239547</t>
  </si>
  <si>
    <t>rs1108842</t>
  </si>
  <si>
    <t>GNL3;PBRM1</t>
  </si>
  <si>
    <t>intron;nearGene-5</t>
  </si>
  <si>
    <t>chr3.52852138.-</t>
  </si>
  <si>
    <t>Major depressive disorder</t>
  </si>
  <si>
    <t>rs2173763</t>
  </si>
  <si>
    <t>chr3.122345870.+</t>
  </si>
  <si>
    <t>Ewing sarcoma</t>
  </si>
  <si>
    <t>rs4924410</t>
  </si>
  <si>
    <t>SRP14-AS1</t>
  </si>
  <si>
    <t>chr15.40462780.+</t>
  </si>
  <si>
    <t>Self-reported allergy</t>
  </si>
  <si>
    <t>rs2101521</t>
  </si>
  <si>
    <t>TLR1 - TLR6</t>
  </si>
  <si>
    <t>Urate levels</t>
  </si>
  <si>
    <t>rs164009</t>
  </si>
  <si>
    <t>chr17.74289500.-|chr17.74289705.-</t>
  </si>
  <si>
    <t>rs3803737|rs6501880</t>
  </si>
  <si>
    <t>74287096:74290102|74287096:74290102</t>
  </si>
  <si>
    <t>QRICH2|QRICH2</t>
  </si>
  <si>
    <t>Urinary metabolites (H-NMR features)</t>
  </si>
  <si>
    <t>Metabolic syndrome</t>
  </si>
  <si>
    <t>chr16.56969148.+|chr16.56973335.+</t>
  </si>
  <si>
    <t>rs2217332|rs2133783</t>
  </si>
  <si>
    <t>G&gt;A|A&gt;G</t>
  </si>
  <si>
    <t>56969147:56969224|56973149:56973271</t>
  </si>
  <si>
    <t>HERPUD1|HERPUD1</t>
  </si>
  <si>
    <t>Non-alcoholic fatty liver disease histology (lobular)</t>
  </si>
  <si>
    <t>rs2645424</t>
  </si>
  <si>
    <t>chr8.11666451.+</t>
  </si>
  <si>
    <t>Non-alcoholic fatty liver disease histology (other)</t>
  </si>
  <si>
    <t>Colorectal cancer</t>
  </si>
  <si>
    <t>rs9365723</t>
  </si>
  <si>
    <t>chr6.158499302.+</t>
  </si>
  <si>
    <t>Myocardial infarction (early onset)</t>
  </si>
  <si>
    <t>rs1122608</t>
  </si>
  <si>
    <t>SMARCA4</t>
  </si>
  <si>
    <t>Lung adenocarcinoma</t>
  </si>
  <si>
    <t>rs7216064</t>
  </si>
  <si>
    <t>chr5.115469773.+</t>
  </si>
  <si>
    <t>Metabolite levels (Pyroglutamine)</t>
  </si>
  <si>
    <t>rs4792793</t>
  </si>
  <si>
    <t>COTL1P1 - TBC1D27</t>
  </si>
  <si>
    <t>chr17.16836425.-</t>
  </si>
  <si>
    <t>Myopia (pathological)</t>
  </si>
  <si>
    <t>rs17103138</t>
  </si>
  <si>
    <t>chr10.123970513.+</t>
  </si>
  <si>
    <t>rs1045529</t>
  </si>
  <si>
    <t>chr8.8861430.+</t>
  </si>
  <si>
    <t>Economic and political preferences</t>
  </si>
  <si>
    <t>rs2299587</t>
  </si>
  <si>
    <t>chr8.17796382.+|chr8.17819812.+|chr8.17927327.-|chr8.17819572.+|chr8.17820714.+</t>
  </si>
  <si>
    <t>rs41364448|rs11203929|rs1049874|rs3780103|rs6991775</t>
  </si>
  <si>
    <t>A&gt;G|T&gt;C|T&gt;C|C&gt;T|A&gt;T</t>
  </si>
  <si>
    <t>17796249:17796518|17819543:17819683|17927301:17927387|17819543:17819683|17820610:17820800</t>
  </si>
  <si>
    <t>PCM1|PCM1|ASAH1|PCM1|PCM1</t>
  </si>
  <si>
    <t>Pulmonary function (interaction)</t>
  </si>
  <si>
    <t>Homocysteine levels</t>
  </si>
  <si>
    <t>rs42648</t>
  </si>
  <si>
    <t>chr7.90001496.+</t>
  </si>
  <si>
    <t>HDL cholesterol</t>
  </si>
  <si>
    <t>rs11869286</t>
  </si>
  <si>
    <t>chr17.37855834.+</t>
  </si>
  <si>
    <t>rs7134594</t>
  </si>
  <si>
    <t>rs11884776</t>
  </si>
  <si>
    <t>rs6546847</t>
  </si>
  <si>
    <t>Osteoarthritis</t>
  </si>
  <si>
    <t>rs11177</t>
  </si>
  <si>
    <t>GNL3;PBRM1;SNORD19</t>
  </si>
  <si>
    <t>missense;nearGene-5;nearGene-5</t>
  </si>
  <si>
    <t>Two-hour glucose challenge</t>
  </si>
  <si>
    <t>rs10423928</t>
  </si>
  <si>
    <t>GIPR</t>
  </si>
  <si>
    <t>chr19.46332194.-</t>
  </si>
  <si>
    <t>Neuroblastoma</t>
  </si>
  <si>
    <t>rs3768716</t>
  </si>
  <si>
    <t>rs11130248</t>
  </si>
  <si>
    <t>HYAL1 - HYAL2</t>
  </si>
  <si>
    <t>chr3.50197092.+|chr3.50332888.-</t>
  </si>
  <si>
    <t>rs2072053|rs200299389</t>
  </si>
  <si>
    <t>C&gt;T|T&gt;G</t>
  </si>
  <si>
    <t>50197016:50197167|50332140:50333050</t>
  </si>
  <si>
    <t>SEMA3F|HYAL3</t>
  </si>
  <si>
    <t>Mean corpuscular hemoglobin concentration</t>
  </si>
  <si>
    <t>rs2266928</t>
  </si>
  <si>
    <t>CAPN15</t>
  </si>
  <si>
    <t>chr16.704301.+</t>
  </si>
  <si>
    <t>Multiple myeloma (hyperdiploidy)</t>
  </si>
  <si>
    <t>rs2235544</t>
  </si>
  <si>
    <t>DIO1</t>
  </si>
  <si>
    <t>chr1.54354658.-</t>
  </si>
  <si>
    <t>Paget's disease</t>
  </si>
  <si>
    <t>rs5742915</t>
  </si>
  <si>
    <t>chr15.74290993.+</t>
  </si>
  <si>
    <t>Prostate-specific antigen levels</t>
  </si>
  <si>
    <t>rs3213764</t>
  </si>
  <si>
    <t>chr12.14610199.+</t>
  </si>
  <si>
    <t>Thyroid hormone levels</t>
  </si>
  <si>
    <t>Asthma</t>
  </si>
  <si>
    <t>rs3894194</t>
  </si>
  <si>
    <t>GSDMA</t>
  </si>
  <si>
    <t>chr17.38140666.+</t>
  </si>
  <si>
    <t>Asthma (childhood, severe)</t>
  </si>
  <si>
    <t>Asthma and hay fever</t>
  </si>
  <si>
    <t>rs4833095</t>
  </si>
  <si>
    <t>41673571:41673611|41668578:41668683</t>
  </si>
  <si>
    <t>LIMCH1|LIMCH1</t>
  </si>
  <si>
    <t>End-stage coagulation</t>
  </si>
  <si>
    <t>rs10922162</t>
  </si>
  <si>
    <t>chr1.197072420.-</t>
  </si>
  <si>
    <t>Parkinson's disease</t>
  </si>
  <si>
    <t>rs1296028</t>
  </si>
  <si>
    <t>FDFT1 - CTSB</t>
  </si>
  <si>
    <t>chr8.11666337.+|chr8.11666451.+</t>
  </si>
  <si>
    <t>rs4731|rs1616534</t>
  </si>
  <si>
    <t>A&gt;G|C&gt;T</t>
  </si>
  <si>
    <t>11666303:11666400|11666303:11666400</t>
  </si>
  <si>
    <t>FDFT1|FDFT1</t>
  </si>
  <si>
    <t>Attention deficit hyperactivity disorder</t>
  </si>
  <si>
    <t>rs2290416</t>
  </si>
  <si>
    <t>NAPRT1</t>
  </si>
  <si>
    <t>cds-synon</t>
  </si>
  <si>
    <t>chr8.144674772.-</t>
  </si>
  <si>
    <t>rs17651978</t>
  </si>
  <si>
    <t>chr3.71015021.-</t>
  </si>
  <si>
    <t>rs469727</t>
  </si>
  <si>
    <t>REEP5</t>
  </si>
  <si>
    <t>chr5.112164561.+</t>
  </si>
  <si>
    <t>Psoriasis</t>
  </si>
  <si>
    <t>rs495337</t>
  </si>
  <si>
    <t>chr20.48524827.-</t>
  </si>
  <si>
    <t>rs27524</t>
  </si>
  <si>
    <t>CAST;ERAP1</t>
  </si>
  <si>
    <t>Adverse response to chemotherapy (neutropenia/leucopenia) (gemcitabine)</t>
  </si>
  <si>
    <t>rs12900463</t>
  </si>
  <si>
    <t>UTR-3</t>
  </si>
  <si>
    <t>chr15.85407564.+</t>
  </si>
  <si>
    <t>Adverse response to chemotherapy (neutropenia/leucopenia) (paclitaxel + carboplatin)</t>
  </si>
  <si>
    <t>rs12310399</t>
  </si>
  <si>
    <t>intron</t>
  </si>
  <si>
    <t>chr12.95603852.-</t>
  </si>
  <si>
    <t>X</t>
  </si>
  <si>
    <t>36759810:36759873|36882330:36882469</t>
  </si>
  <si>
    <t>CPNE5|C6ORF89</t>
  </si>
  <si>
    <t>Periodontal disease-related phenotypes</t>
  </si>
  <si>
    <t>rs8094794</t>
  </si>
  <si>
    <t>chr18.34273279.+</t>
  </si>
  <si>
    <t>Periodontitis</t>
  </si>
  <si>
    <t>rs3826782</t>
  </si>
  <si>
    <t>EMR1</t>
  </si>
  <si>
    <t>chr19.6974564.-</t>
  </si>
  <si>
    <t>Periodontitis (Mean PAL)</t>
  </si>
  <si>
    <t>rs57440971</t>
  </si>
  <si>
    <t>ROCK1P1</t>
  </si>
  <si>
    <t>chr18.166819.+</t>
  </si>
  <si>
    <t>Phosphorus levels</t>
  </si>
  <si>
    <t>rs9469578</t>
  </si>
  <si>
    <t>IP6K3</t>
  </si>
  <si>
    <t>Adiponectin levels</t>
  </si>
  <si>
    <t>rs2657888</t>
  </si>
  <si>
    <t>chr12.56956213.+</t>
  </si>
  <si>
    <t>rs4783244</t>
  </si>
  <si>
    <t>chr16.82671409.+</t>
  </si>
  <si>
    <t>X|X</t>
  </si>
  <si>
    <t>Butyrylcholinesterase levels</t>
  </si>
  <si>
    <t>rs1803274</t>
  </si>
  <si>
    <t>Corneal astigmatism</t>
  </si>
  <si>
    <t>rs3771395</t>
  </si>
  <si>
    <t>VAX2</t>
  </si>
  <si>
    <t>chr2.71190384.+</t>
  </si>
  <si>
    <t>Cystic fibrosis severity</t>
  </si>
  <si>
    <t>rs12188164</t>
  </si>
  <si>
    <t>chr5.422955.+</t>
  </si>
  <si>
    <t>Eosinophil counts</t>
  </si>
  <si>
    <t>rs2416257</t>
  </si>
  <si>
    <t>chr5.110456704.+|chr5.110446091.+|chr5.110461622.+</t>
  </si>
  <si>
    <t>rs13186912|rs34962120|rs11951907</t>
  </si>
  <si>
    <t>A&gt;T|G&gt;A|G&gt;A</t>
  </si>
  <si>
    <t>110456694:110456839|110445888:110446002|110461306:110461493</t>
  </si>
  <si>
    <t>WDR36|WDR36|WDR36</t>
  </si>
  <si>
    <t>Arg_tRNA_synt_N</t>
  </si>
  <si>
    <t>Arylesterase</t>
  </si>
  <si>
    <t>Clathrin_propel</t>
  </si>
  <si>
    <t>DAD</t>
  </si>
  <si>
    <t>DDE_1</t>
  </si>
  <si>
    <t>DNA_repr_REX1B</t>
  </si>
  <si>
    <t>Drf_FH3</t>
  </si>
  <si>
    <t>FF</t>
  </si>
  <si>
    <t>GHMP_kinases_N</t>
  </si>
  <si>
    <t>HS1_rep</t>
  </si>
  <si>
    <t>IKI3</t>
  </si>
  <si>
    <t>LMWPc</t>
  </si>
  <si>
    <t>MENTAL</t>
  </si>
  <si>
    <t>Methyltransf_15</t>
  </si>
  <si>
    <t>Mut7-C</t>
  </si>
  <si>
    <t>Metabolic traits</t>
  </si>
  <si>
    <t>rs13391552</t>
  </si>
  <si>
    <t>chr2.73717656.+</t>
  </si>
  <si>
    <t>rs4329</t>
  </si>
  <si>
    <t>chr17.61573761.+</t>
  </si>
  <si>
    <t>rs477992</t>
  </si>
  <si>
    <t>chr1.120267118.+</t>
  </si>
  <si>
    <t>rs6499165</t>
  </si>
  <si>
    <t>SLC7A6</t>
  </si>
  <si>
    <t>chr16.68349938.+</t>
  </si>
  <si>
    <t>Metabolite levels</t>
  </si>
  <si>
    <t>rs2738446</t>
  </si>
  <si>
    <t>rs4351</t>
  </si>
  <si>
    <t>Metabolite levels (X-11787)</t>
  </si>
  <si>
    <t>rs6546857</t>
  </si>
  <si>
    <t>ALMS1-IT1 - NAT8</t>
  </si>
  <si>
    <t>rs7709377</t>
  </si>
  <si>
    <t>TIP49</t>
  </si>
  <si>
    <t>NUDIX</t>
  </si>
  <si>
    <t>PSI</t>
  </si>
  <si>
    <t>TTL</t>
  </si>
  <si>
    <t>Aconitase</t>
  </si>
  <si>
    <t>zf-C2H2_6</t>
  </si>
  <si>
    <t>ZNF646,RREB1</t>
  </si>
  <si>
    <t>Alpha_kinase</t>
  </si>
  <si>
    <t>MgsA_C</t>
  </si>
  <si>
    <t>Ldh_1_C</t>
  </si>
  <si>
    <t>SH2</t>
  </si>
  <si>
    <t>SH2D3A,SHC2</t>
  </si>
  <si>
    <t>Nexin_C</t>
  </si>
  <si>
    <t>PWWP</t>
  </si>
  <si>
    <t>zf-C2H2_4</t>
  </si>
  <si>
    <t>ZNF646,ZBTB47,ZBTB4</t>
  </si>
  <si>
    <t>FancD2</t>
  </si>
  <si>
    <t>FIIND</t>
  </si>
  <si>
    <t>Ribonuc_red_sm</t>
  </si>
  <si>
    <t>fn1</t>
  </si>
  <si>
    <t>CENP-B_N</t>
  </si>
  <si>
    <t>ATP-synt_ab</t>
  </si>
  <si>
    <t>Tub</t>
  </si>
  <si>
    <t>FERM_M</t>
  </si>
  <si>
    <t>Thymidylate_kin</t>
  </si>
  <si>
    <t>HCaRG</t>
  </si>
  <si>
    <t>Tropomyosin</t>
  </si>
  <si>
    <t>CPSF_A</t>
  </si>
  <si>
    <t>Med24_N</t>
  </si>
  <si>
    <t>DER1</t>
  </si>
  <si>
    <t>Hydrolase_6</t>
  </si>
  <si>
    <t>Glyco_hydro_56</t>
  </si>
  <si>
    <t>NAD_binding_4</t>
  </si>
  <si>
    <t>TB</t>
  </si>
  <si>
    <t>Kelch_6</t>
  </si>
  <si>
    <t>CAF1-p150_C2</t>
  </si>
  <si>
    <t>HTH_Tnp_Tc5</t>
  </si>
  <si>
    <t>tRNA-synt_1</t>
  </si>
  <si>
    <t>Age-related nuclear cataracts</t>
  </si>
  <si>
    <t>rs59227481</t>
  </si>
  <si>
    <t>MMAB</t>
  </si>
  <si>
    <t>Estradiol plasma levels (breast cancer)</t>
  </si>
  <si>
    <t>rs4761470</t>
  </si>
  <si>
    <t>PLXNC1;CEP83</t>
  </si>
  <si>
    <t>intron;intron</t>
  </si>
  <si>
    <t>chr12.94829076.-</t>
  </si>
  <si>
    <t>CCDC41 [=CEP83, NCBI gene]</t>
  </si>
  <si>
    <t>Follicule stimulating hormone</t>
  </si>
  <si>
    <t>rs3764618</t>
  </si>
  <si>
    <t>GYS1;RUVBL2</t>
  </si>
  <si>
    <t>nearGene-5;UTR-5</t>
  </si>
  <si>
    <t>chr19.49507542.+</t>
  </si>
  <si>
    <t>HIV-1 susceptibility</t>
  </si>
  <si>
    <t>rs3745760</t>
  </si>
  <si>
    <t>GLTSCR1</t>
  </si>
  <si>
    <t>chr19.48258717.+</t>
  </si>
  <si>
    <t>Keloid</t>
  </si>
  <si>
    <t>Peptidase_C2</t>
  </si>
  <si>
    <t>Ldl_recept_b</t>
  </si>
  <si>
    <t>Peptidase_M1</t>
  </si>
  <si>
    <t>zf-B_box</t>
  </si>
  <si>
    <t>Kunitz_BPTI</t>
  </si>
  <si>
    <t>Nop53</t>
  </si>
  <si>
    <t>SNF2_N</t>
  </si>
  <si>
    <t>DSPc</t>
  </si>
  <si>
    <t>ST7</t>
  </si>
  <si>
    <t>OATP</t>
  </si>
  <si>
    <t>Cadherin</t>
  </si>
  <si>
    <t>Tubulin</t>
  </si>
  <si>
    <t>KN_motif</t>
  </si>
  <si>
    <t>Annexin</t>
  </si>
  <si>
    <t>Aldedh</t>
  </si>
  <si>
    <t>COesterase</t>
  </si>
  <si>
    <t>Sugar_tr</t>
  </si>
  <si>
    <t>DnaJ</t>
  </si>
  <si>
    <t>Ldl_recept_a</t>
  </si>
  <si>
    <t>Myosin_head</t>
  </si>
  <si>
    <t>zf-RING_2</t>
  </si>
  <si>
    <t>Laminin_EGF</t>
  </si>
  <si>
    <t>AMP-binding</t>
  </si>
  <si>
    <t>Sushi</t>
  </si>
  <si>
    <t>Serpin</t>
  </si>
  <si>
    <t>LIM</t>
  </si>
  <si>
    <t>Pkinase_Tyr</t>
  </si>
  <si>
    <t>SCAN</t>
  </si>
  <si>
    <t>I-set</t>
  </si>
  <si>
    <t>33971649:33971752</t>
  </si>
  <si>
    <t>rs1785506</t>
  </si>
  <si>
    <t>34017048:34017187</t>
  </si>
  <si>
    <t>rs7044153</t>
  </si>
  <si>
    <t>FBXO10</t>
  </si>
  <si>
    <t>37537107:37537940</t>
  </si>
  <si>
    <t>rs3818897</t>
  </si>
  <si>
    <t>KDM4C</t>
  </si>
  <si>
    <t>6941586:6941815</t>
  </si>
  <si>
    <t>rs17475375</t>
  </si>
  <si>
    <t>TMEM2</t>
  </si>
  <si>
    <t>74305008:74305162</t>
  </si>
  <si>
    <t>rs25692</t>
  </si>
  <si>
    <t>chr4.38802528.-|chr4.38805942.-</t>
  </si>
  <si>
    <t>rs5743596|rs5743566</t>
  </si>
  <si>
    <t>38802478:38802569|38805927:38806003</t>
  </si>
  <si>
    <t>TLR1|TLR1</t>
  </si>
  <si>
    <t>Cardiovascular disease risk factors</t>
  </si>
  <si>
    <t>rs127430</t>
  </si>
  <si>
    <t>APCDD1L-AS1</t>
  </si>
  <si>
    <t>chr20.57244493.+</t>
  </si>
  <si>
    <t>rs6511720</t>
  </si>
  <si>
    <t>chr19.11227602.+</t>
  </si>
  <si>
    <t>Alcohol consumption</t>
  </si>
  <si>
    <t>rs4543123</t>
  </si>
  <si>
    <t>TLR10 - TLR1</t>
  </si>
  <si>
    <t>GTTGTACTCCAGCTTGTGCC</t>
  </si>
  <si>
    <t>SP140-F(EcoRI)</t>
  </si>
  <si>
    <t>CCAgaattcCCAGGATGGGGTTTGAGAAAAGA</t>
  </si>
  <si>
    <t>SP140-R(SacII)</t>
  </si>
  <si>
    <t>CCAccgcggTGAGGTAAAACTGGCAATCACTCA</t>
  </si>
  <si>
    <t>NCALD-F(EcoRI)</t>
  </si>
  <si>
    <t>CCAgaattcAGGCCTGAATGTTACCCAGCA</t>
  </si>
  <si>
    <t>NCALD-R(SacII)</t>
  </si>
  <si>
    <t>CCAccgcggACATCCCCTCTACTTGCTGCA</t>
  </si>
  <si>
    <t>PIK3C3-F(HindIII)</t>
  </si>
  <si>
    <t>CCAaagcttCGGCTTTATGGTTTGAAGAGCC</t>
  </si>
  <si>
    <t>PIK3C3-R(SacII)</t>
  </si>
  <si>
    <t>CCAccgcggTGCATGTCTGTCTCCTGTACC</t>
  </si>
  <si>
    <t>BCL2A1-F(HindIII)</t>
  </si>
  <si>
    <t>CCAaagcttACTGTTAGCAAGAGGTGTGGA</t>
  </si>
  <si>
    <t>BCL2A1-R(SacII)</t>
  </si>
  <si>
    <t>CCAccgcggCACTCGAGCCCAGAAATGAAG</t>
  </si>
  <si>
    <t>RNF19A-F(HindIII)</t>
  </si>
  <si>
    <t>CCAaagcttGGGACTAGTGGTGATACATCG</t>
  </si>
  <si>
    <t>RNF19A-R(SacII)</t>
  </si>
  <si>
    <t>Amyotrophic lateral sclerosis (sporadic)</t>
  </si>
  <si>
    <t>rs12891047</t>
  </si>
  <si>
    <t>chr14.68249499.-</t>
  </si>
  <si>
    <t>Ankylosing spondylitis</t>
  </si>
  <si>
    <t>rs30187</t>
  </si>
  <si>
    <t>missense</t>
  </si>
  <si>
    <t>chr5.96139595.-</t>
  </si>
  <si>
    <t>Arterial stiffness</t>
  </si>
  <si>
    <t>chr13.110818598.-</t>
  </si>
  <si>
    <t>Aspirin hydrolysis (plasma)</t>
  </si>
  <si>
    <t>rs6445035</t>
  </si>
  <si>
    <t>SLITRK3 - BCHE</t>
  </si>
  <si>
    <t>Intergenic</t>
  </si>
  <si>
    <t>chr3.165495400.-|chr3.165495420.-</t>
  </si>
  <si>
    <t>rs2686409|rs2686410</t>
  </si>
  <si>
    <t>G&gt;A|G&gt;C</t>
  </si>
  <si>
    <t>165495505:165495583|165495505:165495583</t>
  </si>
  <si>
    <t>BCHE|BCHE</t>
  </si>
  <si>
    <t>CCAgaattcACATGTGAGATTTATGGGCAGG</t>
  </si>
  <si>
    <t>ABI3BP-R(SacII)</t>
  </si>
  <si>
    <t>CCAccgcggGGGGAAGATTGGAGAAAGTGAG</t>
  </si>
  <si>
    <t>TPT1-AS1-F(HindIII)</t>
  </si>
  <si>
    <t>CCAaagcttGGCTACACATGTCAGTTTGTCC</t>
  </si>
  <si>
    <t>TPT1-AS1-R(SacII)</t>
  </si>
  <si>
    <t>CCAccgcggGCCCCATTAGCATTTGATGTGA</t>
  </si>
  <si>
    <t>Folate_carrier</t>
  </si>
  <si>
    <t>Mito_carr</t>
  </si>
  <si>
    <t>SLC25A28,SLC25A26</t>
  </si>
  <si>
    <t>MIB_HERC2</t>
  </si>
  <si>
    <t>HECTD1,MIB2</t>
  </si>
  <si>
    <t>AhpC-TSA</t>
  </si>
  <si>
    <t>ig</t>
  </si>
  <si>
    <t>Abhydrolase_2</t>
  </si>
  <si>
    <t>ST3GAL1</t>
  </si>
  <si>
    <t>134487962:134488317</t>
  </si>
  <si>
    <t>134487962:134488846</t>
  </si>
  <si>
    <t>rs6997771</t>
  </si>
  <si>
    <t>JRK</t>
  </si>
  <si>
    <t>143746095:143747939</t>
  </si>
  <si>
    <t>rs4874163</t>
  </si>
  <si>
    <t>EEF1D</t>
  </si>
  <si>
    <t>144674817:144674830</t>
  </si>
  <si>
    <t>144674817:144674967</t>
  </si>
  <si>
    <t>144674817:144675063</t>
  </si>
  <si>
    <t>144674817:144675112</t>
  </si>
  <si>
    <t>rs2857829</t>
  </si>
  <si>
    <t>PLEC</t>
  </si>
  <si>
    <t>144996672:145000052</t>
  </si>
  <si>
    <t>NTP_transf_2</t>
  </si>
  <si>
    <t>PA</t>
  </si>
  <si>
    <t>PAM2</t>
  </si>
  <si>
    <t>PRK</t>
  </si>
  <si>
    <t>Peptidase_M2</t>
  </si>
  <si>
    <t>Pex14_N</t>
  </si>
  <si>
    <t>Pro_racemase</t>
  </si>
  <si>
    <t>RB_B</t>
  </si>
  <si>
    <t>RmlD_sub_bind</t>
  </si>
  <si>
    <t>TIP_N</t>
  </si>
  <si>
    <t>Takusan</t>
  </si>
  <si>
    <t>Utp21</t>
  </si>
  <si>
    <t>PKD_channel</t>
  </si>
  <si>
    <t>fn3</t>
  </si>
  <si>
    <t>TNC,FN1</t>
  </si>
  <si>
    <t>4_1_CTD</t>
  </si>
  <si>
    <t>FAD_binding_1</t>
  </si>
  <si>
    <t>Mad3_BUB1_I</t>
  </si>
  <si>
    <t>Pro_isomerase</t>
  </si>
  <si>
    <t>Flavodoxin_1</t>
  </si>
  <si>
    <t>Kelch_3</t>
  </si>
  <si>
    <t>Sec23_trunk</t>
  </si>
  <si>
    <t>27679836:27680005</t>
  </si>
  <si>
    <t>rs4873728</t>
  </si>
  <si>
    <t>PRKDC</t>
  </si>
  <si>
    <t>48739217:48739422</t>
  </si>
  <si>
    <t>rs7823773</t>
  </si>
  <si>
    <t>TGS1</t>
  </si>
  <si>
    <t>56723440:56723656</t>
  </si>
  <si>
    <t>rs2442513</t>
  </si>
  <si>
    <t>MCPH1</t>
  </si>
  <si>
    <t>6296474:6296617</t>
  </si>
  <si>
    <t>rs11559265</t>
  </si>
  <si>
    <t>ARMC1</t>
  </si>
  <si>
    <t>66525479:66525668</t>
  </si>
  <si>
    <t>rs13252797</t>
  </si>
  <si>
    <t>ERI1</t>
  </si>
  <si>
    <t>8861584:8861806</t>
  </si>
  <si>
    <t>rs1061302</t>
  </si>
  <si>
    <t>NBN</t>
  </si>
  <si>
    <t>90958368:90958523</t>
  </si>
  <si>
    <t>rs16916191</t>
  </si>
  <si>
    <t>RBM12B</t>
  </si>
  <si>
    <t>94749535:94749583</t>
  </si>
  <si>
    <t>chr9</t>
  </si>
  <si>
    <t>rs10817858</t>
  </si>
  <si>
    <t>TSTD2</t>
  </si>
  <si>
    <t>100387963:100388279</t>
  </si>
  <si>
    <t>rs4273907</t>
  </si>
  <si>
    <t>INVS</t>
  </si>
  <si>
    <t>102977207:102977322</t>
  </si>
  <si>
    <t>rs2787374</t>
  </si>
  <si>
    <t>103054608:103055325</t>
  </si>
  <si>
    <t>rs2230786</t>
  </si>
  <si>
    <t>IKBKAP</t>
  </si>
  <si>
    <t>IQ</t>
  </si>
  <si>
    <t>ubiquitin</t>
  </si>
  <si>
    <t>GVQW</t>
  </si>
  <si>
    <t>LINC00607,CCNL2,ZNF880,ANXA4,WDR90,MOK,CAPRIN2,MTX2,SNHG3,FIP1L1,RILPL1,DCUN1D4</t>
  </si>
  <si>
    <t>zf-C2H2</t>
  </si>
  <si>
    <t>ZNF646,MECOM,RREB1,ZBTB4</t>
  </si>
  <si>
    <t>Ras</t>
  </si>
  <si>
    <t>ARHGAP5,MRAS,RAB7L1</t>
  </si>
  <si>
    <t>Sema</t>
  </si>
  <si>
    <t>PLXNB2,MST1R</t>
  </si>
  <si>
    <t>Cpn60_TCP1</t>
  </si>
  <si>
    <t>HSPD1,MKKS</t>
  </si>
  <si>
    <t>KRAB</t>
  </si>
  <si>
    <t>BTB</t>
  </si>
  <si>
    <t>ZBTB47,ZBTB4</t>
  </si>
  <si>
    <t>Pkinase</t>
  </si>
  <si>
    <t>PKN1,NEK9</t>
  </si>
  <si>
    <t>WD40</t>
  </si>
  <si>
    <t>WDR27,COPA</t>
  </si>
  <si>
    <t>zf-H2C2_2</t>
  </si>
  <si>
    <t>ZNF646,ZNF880</t>
  </si>
  <si>
    <t>AAA_34</t>
  </si>
  <si>
    <t>zf-HC5HC2H</t>
  </si>
  <si>
    <t>rs2274647</t>
  </si>
  <si>
    <t>MPDZ</t>
  </si>
  <si>
    <t>13115247:13115333</t>
  </si>
  <si>
    <t>13115288:13115333</t>
  </si>
  <si>
    <t>rs34873912</t>
  </si>
  <si>
    <t>WDR5</t>
  </si>
  <si>
    <t>137017105:137017151</t>
  </si>
  <si>
    <t>rs142408856</t>
  </si>
  <si>
    <t>SEC16A</t>
  </si>
  <si>
    <t>139358872:139359014</t>
  </si>
  <si>
    <t>rs4078069</t>
  </si>
  <si>
    <t>EXD3</t>
  </si>
  <si>
    <t>140242523:140242690</t>
  </si>
  <si>
    <t>rs80074261</t>
  </si>
  <si>
    <t>140277765:140277829</t>
  </si>
  <si>
    <t>rs928128</t>
  </si>
  <si>
    <t>DENND4C</t>
  </si>
  <si>
    <t>19340990:19341112</t>
  </si>
  <si>
    <t>rs10967753</t>
  </si>
  <si>
    <t>TEK</t>
  </si>
  <si>
    <t>27168493:27168603</t>
  </si>
  <si>
    <t>rs3739690</t>
  </si>
  <si>
    <t>UBAP2</t>
  </si>
  <si>
    <t>rs3800691</t>
  </si>
  <si>
    <t>BPGM</t>
  </si>
  <si>
    <t>134343100:134343420</t>
  </si>
  <si>
    <t>rs2348049</t>
  </si>
  <si>
    <t>AGBL3</t>
  </si>
  <si>
    <t>134678244:134678429</t>
  </si>
  <si>
    <t>rs3812265</t>
  </si>
  <si>
    <t>CNOT4</t>
  </si>
  <si>
    <t>135048606:135048818</t>
  </si>
  <si>
    <t>rs34111764</t>
  </si>
  <si>
    <t>PARP12</t>
  </si>
  <si>
    <t>139746684:139746807</t>
  </si>
  <si>
    <t>rs7803697</t>
  </si>
  <si>
    <t>NDUFB2</t>
  </si>
  <si>
    <t>140400670:140400759</t>
  </si>
  <si>
    <t>rs148888763</t>
  </si>
  <si>
    <t>MICALL2</t>
  </si>
  <si>
    <t>74332864:74332995</t>
  </si>
  <si>
    <t>rs10820963</t>
  </si>
  <si>
    <t>IARS</t>
  </si>
  <si>
    <t>95027211:95027405</t>
  </si>
  <si>
    <t>rs9695734</t>
  </si>
  <si>
    <t>PHF2</t>
  </si>
  <si>
    <t>96407911:96408071</t>
  </si>
  <si>
    <t>96429362:96429522</t>
  </si>
  <si>
    <t>chrX</t>
  </si>
  <si>
    <t>rs2275944</t>
  </si>
  <si>
    <t>DDX3X</t>
  </si>
  <si>
    <t>41202990:41203075</t>
  </si>
  <si>
    <t>rs3208940</t>
  </si>
  <si>
    <t>SLC9A7</t>
  </si>
  <si>
    <t>46472724:46472829</t>
  </si>
  <si>
    <t>Name</t>
  </si>
  <si>
    <t>GFP-F</t>
  </si>
  <si>
    <t>AGTGCTTCAGCCGCTACCC</t>
  </si>
  <si>
    <t>GFP-R</t>
  </si>
  <si>
    <t>rs10224902</t>
  </si>
  <si>
    <t>36455367:36455493</t>
  </si>
  <si>
    <t>rs17213431</t>
  </si>
  <si>
    <t>36458853:36459088</t>
  </si>
  <si>
    <t>rs6463247</t>
  </si>
  <si>
    <t>PPIA</t>
  </si>
  <si>
    <t>44839301:44839473</t>
  </si>
  <si>
    <t>rs2304694</t>
  </si>
  <si>
    <t>TBRG4</t>
  </si>
  <si>
    <t>45148426:45148886</t>
  </si>
  <si>
    <t>rs13238738</t>
  </si>
  <si>
    <t>TNRC18</t>
  </si>
  <si>
    <t>5372253:5372680</t>
  </si>
  <si>
    <t>rs12531309</t>
  </si>
  <si>
    <t>5399029:5399200</t>
  </si>
  <si>
    <t>rs11559147</t>
  </si>
  <si>
    <t>ZDHHC4</t>
  </si>
  <si>
    <t>6617221:6617351</t>
  </si>
  <si>
    <t>rs2228104</t>
  </si>
  <si>
    <t>POR</t>
  </si>
  <si>
    <t>75614897:75615167</t>
  </si>
  <si>
    <t>rs2906997</t>
  </si>
  <si>
    <t>ZP3</t>
  </si>
  <si>
    <t>76069792:76069928</t>
  </si>
  <si>
    <t>rs17169196</t>
  </si>
  <si>
    <t>RPA3-AS1</t>
  </si>
  <si>
    <t>7681135:7681336</t>
  </si>
  <si>
    <t>rs202084915</t>
  </si>
  <si>
    <t>RSBN1L</t>
  </si>
  <si>
    <t>77378741:77379381</t>
  </si>
  <si>
    <t>rs10278726</t>
  </si>
  <si>
    <t>GLCCI1</t>
  </si>
  <si>
    <t>CCAccgcggCCAAGAGGCACAATAAGCAAA</t>
  </si>
  <si>
    <t>MPDZ-F(HindIII)</t>
  </si>
  <si>
    <t>CCAaagcttAGTGGTGGGATTACAGTCGC</t>
  </si>
  <si>
    <t>MPDZ-R(SacII)</t>
  </si>
  <si>
    <t>CCAccgcggCGGGAAGTAGAGACAGAAGAATC</t>
  </si>
  <si>
    <t>ECT2-F(EcoRI)</t>
  </si>
  <si>
    <t>CCAgaattcTGGCTAGGAGGAATGCTGATGT</t>
  </si>
  <si>
    <t>ECT2-R(SacII)</t>
  </si>
  <si>
    <t>CCAccgcggTGTGAGGACAGCAAAAGGACAC</t>
  </si>
  <si>
    <t>TEK-F(EcoRI)</t>
  </si>
  <si>
    <t>CCAgaattcGATTGGAGAAGGATGGCAGAT</t>
  </si>
  <si>
    <t>TEK-R(SacII)</t>
  </si>
  <si>
    <t>CCAccgcggGAGGGCTTCTATCATACACAGAA</t>
  </si>
  <si>
    <t>ABI3BP-F(EcoRI)</t>
  </si>
  <si>
    <t>103244377:103244532</t>
  </si>
  <si>
    <t>UBR5</t>
  </si>
  <si>
    <t>103269860:103271357</t>
  </si>
  <si>
    <t>rs2679758</t>
  </si>
  <si>
    <t>AZIN1</t>
  </si>
  <si>
    <t>103871298:103871416</t>
  </si>
  <si>
    <t>rs4731</t>
  </si>
  <si>
    <t>FDFT1</t>
  </si>
  <si>
    <t>11666303:11666400</t>
  </si>
  <si>
    <t>rs1616534</t>
  </si>
  <si>
    <t>rs2272722</t>
  </si>
  <si>
    <t>DERL1</t>
  </si>
  <si>
    <t>124031435:124031545</t>
  </si>
  <si>
    <t>rs2278176</t>
  </si>
  <si>
    <t>PVT1</t>
  </si>
  <si>
    <t>128951754:128951922</t>
  </si>
  <si>
    <t>rs16904052</t>
  </si>
  <si>
    <t>CCDC26</t>
  </si>
  <si>
    <t>130382553:130382623</t>
  </si>
  <si>
    <t>rs2233335</t>
  </si>
  <si>
    <t>NDRG1</t>
  </si>
  <si>
    <t>134260958:134261014</t>
  </si>
  <si>
    <t>rs2230542</t>
  </si>
  <si>
    <t>rs2254996</t>
  </si>
  <si>
    <t>MFAP3</t>
  </si>
  <si>
    <t>153429117:153429577</t>
  </si>
  <si>
    <t>rs689715</t>
  </si>
  <si>
    <t>rs17061795</t>
  </si>
  <si>
    <t>MAT2B</t>
  </si>
  <si>
    <t>162940848:162941000</t>
  </si>
  <si>
    <t>rs31511</t>
  </si>
  <si>
    <t>MYO10</t>
  </si>
  <si>
    <t>16762654:16762746</t>
  </si>
  <si>
    <t>rs3733980</t>
  </si>
  <si>
    <t>WWC1</t>
  </si>
  <si>
    <t>167868687:167868839</t>
  </si>
  <si>
    <t>rs2305728</t>
  </si>
  <si>
    <t>RARS</t>
  </si>
  <si>
    <t>167919664:167919852</t>
  </si>
  <si>
    <t>rs6555952</t>
  </si>
  <si>
    <t>NPM1</t>
  </si>
  <si>
    <t>rs41364448</t>
  </si>
  <si>
    <t>PCM1</t>
  </si>
  <si>
    <t>17796249:17796518</t>
  </si>
  <si>
    <t>rs3780103</t>
  </si>
  <si>
    <t>17819543:17819683</t>
  </si>
  <si>
    <t>rs11203929</t>
  </si>
  <si>
    <t>rs6991775</t>
  </si>
  <si>
    <t>17820610:17820800</t>
  </si>
  <si>
    <t>rs1049874</t>
  </si>
  <si>
    <t>ASAH1</t>
  </si>
  <si>
    <t>17927301:17927387</t>
  </si>
  <si>
    <t>rs41507953</t>
  </si>
  <si>
    <t>EPHX2</t>
  </si>
  <si>
    <t>27358443:27358527</t>
  </si>
  <si>
    <t>rs751141</t>
  </si>
  <si>
    <t>27373837:27373915</t>
  </si>
  <si>
    <t>rs4149243</t>
  </si>
  <si>
    <t>rs3779620</t>
  </si>
  <si>
    <t>PBK</t>
  </si>
  <si>
    <t>rs3815768</t>
  </si>
  <si>
    <t>ELL2</t>
  </si>
  <si>
    <t>95236397:95236484</t>
  </si>
  <si>
    <t>rs7724759</t>
  </si>
  <si>
    <t>CAST</t>
  </si>
  <si>
    <t>96076449:96076487</t>
  </si>
  <si>
    <t>rs72773968</t>
  </si>
  <si>
    <t>ERAP1</t>
  </si>
  <si>
    <t>96139106:96139646</t>
  </si>
  <si>
    <t>chr6</t>
  </si>
  <si>
    <t>rs9387641</t>
  </si>
  <si>
    <t>MAN1A1</t>
  </si>
  <si>
    <t>119522419:119522512</t>
  </si>
  <si>
    <t>rs7775013</t>
  </si>
  <si>
    <t>EPB41L2</t>
  </si>
  <si>
    <t>131186676:131186774</t>
  </si>
  <si>
    <t>rs2296507</t>
  </si>
  <si>
    <t>SYNJ2</t>
  </si>
  <si>
    <t>158499196:158499313</t>
  </si>
  <si>
    <t>rs61745447</t>
  </si>
  <si>
    <t>TULP4</t>
  </si>
  <si>
    <t>158922710:158925210</t>
  </si>
  <si>
    <t>rs62436827</t>
  </si>
  <si>
    <t>CCR6</t>
  </si>
  <si>
    <t>167548422:167548554</t>
  </si>
  <si>
    <t>rs2073651</t>
  </si>
  <si>
    <t>MLLT4</t>
  </si>
  <si>
    <t>168272894:168273057</t>
  </si>
  <si>
    <t>168272897:168273057</t>
  </si>
  <si>
    <t>rs41265385</t>
  </si>
  <si>
    <t>WDR27</t>
  </si>
  <si>
    <t>170068078:170068281</t>
  </si>
  <si>
    <t>111692049:111692201</t>
  </si>
  <si>
    <t>rs75137617</t>
  </si>
  <si>
    <t>RNF183</t>
  </si>
  <si>
    <t>116063952:116064593</t>
  </si>
  <si>
    <t>rs41301525</t>
  </si>
  <si>
    <t>RGS3</t>
  </si>
  <si>
    <t>116345730:116346707</t>
  </si>
  <si>
    <t>rs1126801</t>
  </si>
  <si>
    <t>ORM1</t>
  </si>
  <si>
    <t>117087329:117087432</t>
  </si>
  <si>
    <t>rs1061495</t>
  </si>
  <si>
    <t>TNC</t>
  </si>
  <si>
    <t>117804498:117804620</t>
  </si>
  <si>
    <t>rs6478475</t>
  </si>
  <si>
    <t>CDK5RAP2</t>
  </si>
  <si>
    <t>123182066:123182238</t>
  </si>
  <si>
    <t>rs2501727</t>
  </si>
  <si>
    <t>123220728:123220900</t>
  </si>
  <si>
    <t>rs2251409</t>
  </si>
  <si>
    <t>FAM129B</t>
  </si>
  <si>
    <t>130285958:130286125</t>
  </si>
  <si>
    <t>36882330:36882469</t>
  </si>
  <si>
    <t>rs2284922</t>
  </si>
  <si>
    <t>RNF8</t>
  </si>
  <si>
    <t>37348926:37349130</t>
  </si>
  <si>
    <t>rs2281833</t>
  </si>
  <si>
    <t>RREB1</t>
  </si>
  <si>
    <t>7246657:7247454</t>
  </si>
  <si>
    <t>rs6929069</t>
  </si>
  <si>
    <t>DSP</t>
  </si>
  <si>
    <t>7579508:7581802</t>
  </si>
  <si>
    <t>rs74737649</t>
  </si>
  <si>
    <t>BLOC1S5-TXNDC5</t>
  </si>
  <si>
    <t>7899809:7899914</t>
  </si>
  <si>
    <t>TXNDC5</t>
  </si>
  <si>
    <t>rs9111</t>
  </si>
  <si>
    <t>BACH2</t>
  </si>
  <si>
    <t>90981568:90981660</t>
  </si>
  <si>
    <t>chr7</t>
  </si>
  <si>
    <t>TMEM168</t>
  </si>
  <si>
    <t>112423753:112425008</t>
  </si>
  <si>
    <t>rs6954047</t>
  </si>
  <si>
    <t>VWDE</t>
  </si>
  <si>
    <t>12428434:12428583</t>
  </si>
  <si>
    <t>174086129:174086283</t>
  </si>
  <si>
    <t>rs60718363</t>
  </si>
  <si>
    <t>WWC2</t>
  </si>
  <si>
    <t>184190572:184190756</t>
  </si>
  <si>
    <t>184190915:184191003</t>
  </si>
  <si>
    <t>rs4616798</t>
  </si>
  <si>
    <t>MLF1IP</t>
  </si>
  <si>
    <t>185634098:185634167</t>
  </si>
  <si>
    <t>ACSL1</t>
  </si>
  <si>
    <t>185691409:185691486</t>
  </si>
  <si>
    <t>rs1803898</t>
  </si>
  <si>
    <t>185701486:185701587</t>
  </si>
  <si>
    <t>rs2291529</t>
  </si>
  <si>
    <t>FAT1</t>
  </si>
  <si>
    <t>187557739:187558068</t>
  </si>
  <si>
    <t>rs62410126</t>
  </si>
  <si>
    <t>1480227:1482120</t>
  </si>
  <si>
    <t>rs2566514</t>
  </si>
  <si>
    <t>NOS3</t>
  </si>
  <si>
    <t>150704190:150704364</t>
  </si>
  <si>
    <t>rs6957768</t>
  </si>
  <si>
    <t>LMBR1</t>
  </si>
  <si>
    <t>156554828:156554892</t>
  </si>
  <si>
    <t>rs67149353</t>
  </si>
  <si>
    <t>SOSTDC1</t>
  </si>
  <si>
    <t>16503941:16504012</t>
  </si>
  <si>
    <t>rs757156</t>
  </si>
  <si>
    <t>OSBPL3</t>
  </si>
  <si>
    <t>24888688:24888795</t>
  </si>
  <si>
    <t>rs3779234</t>
  </si>
  <si>
    <t>HERPUD2</t>
  </si>
  <si>
    <t>35709825:35709938</t>
  </si>
  <si>
    <t>rs3801315</t>
  </si>
  <si>
    <t>ANLN</t>
  </si>
  <si>
    <t>36447343:36447565</t>
  </si>
  <si>
    <t>rs17444537</t>
  </si>
  <si>
    <t>LIMCH1</t>
  </si>
  <si>
    <t>41668578:41668683</t>
  </si>
  <si>
    <t>rs11734372</t>
  </si>
  <si>
    <t>41673571:41673611</t>
  </si>
  <si>
    <t>rs4694894</t>
  </si>
  <si>
    <t>SLAIN2</t>
  </si>
  <si>
    <t>48396593:48396670</t>
  </si>
  <si>
    <t>rs34916638</t>
  </si>
  <si>
    <t>PIGG</t>
  </si>
  <si>
    <t>520828:521019</t>
  </si>
  <si>
    <t>rs7665231</t>
  </si>
  <si>
    <t>DCUN1D4</t>
  </si>
  <si>
    <t>52752734:52753410</t>
  </si>
  <si>
    <t>rs75053592</t>
  </si>
  <si>
    <t>FIP1L1</t>
  </si>
  <si>
    <t>54318076:54319300</t>
  </si>
  <si>
    <t>rs17572160</t>
  </si>
  <si>
    <t>UBA6</t>
  </si>
  <si>
    <t>68562363:68562425</t>
  </si>
  <si>
    <t>rs7697056</t>
  </si>
  <si>
    <t>LOC550112</t>
  </si>
  <si>
    <t>68586140:68586769</t>
  </si>
  <si>
    <t>rs6845082</t>
  </si>
  <si>
    <t>COX18</t>
  </si>
  <si>
    <t>73933746:73933846</t>
  </si>
  <si>
    <t>73933746:73933850</t>
  </si>
  <si>
    <t>rs201100320</t>
  </si>
  <si>
    <t>ANKRD17</t>
  </si>
  <si>
    <t>74005248:74006000</t>
  </si>
  <si>
    <t>rs2677605</t>
  </si>
  <si>
    <t>SH3TC1</t>
  </si>
  <si>
    <t>8064345:8064444</t>
  </si>
  <si>
    <t>rs35001814</t>
  </si>
  <si>
    <t>GTPBP10</t>
  </si>
  <si>
    <t>90001469:90001542</t>
  </si>
  <si>
    <t>rs2286232</t>
  </si>
  <si>
    <t>PON2</t>
  </si>
  <si>
    <t>95039266:95039413</t>
  </si>
  <si>
    <t>rs113764604</t>
  </si>
  <si>
    <t>ZSCAN21</t>
  </si>
  <si>
    <t>99649101:99649233</t>
  </si>
  <si>
    <t>chr8</t>
  </si>
  <si>
    <t>rs12545394</t>
  </si>
  <si>
    <t>ANKRD46</t>
  </si>
  <si>
    <t>101545437:101545539</t>
  </si>
  <si>
    <t>rs513159</t>
  </si>
  <si>
    <t>NCALD</t>
  </si>
  <si>
    <t>102899369:102899455</t>
  </si>
  <si>
    <t>rs4734047</t>
  </si>
  <si>
    <t>102928037:102928086</t>
  </si>
  <si>
    <t>102962486:102962588</t>
  </si>
  <si>
    <t>rs3735722</t>
  </si>
  <si>
    <t>RRM2B</t>
  </si>
  <si>
    <t>110456694:110456839</t>
  </si>
  <si>
    <t>rs11951907</t>
  </si>
  <si>
    <t>110461306:110461493</t>
  </si>
  <si>
    <t>rs351771</t>
  </si>
  <si>
    <t>APC</t>
  </si>
  <si>
    <t>112164553:112164669</t>
  </si>
  <si>
    <t>rs1129496</t>
  </si>
  <si>
    <t>COMMD10</t>
  </si>
  <si>
    <t>115469765:115469875</t>
  </si>
  <si>
    <t>rs1131809</t>
  </si>
  <si>
    <t>HSPA4</t>
  </si>
  <si>
    <t>132437451:132437570</t>
  </si>
  <si>
    <t>HepG2,HeLa</t>
  </si>
  <si>
    <t>rs7729098</t>
  </si>
  <si>
    <t>RBM27</t>
  </si>
  <si>
    <t>145643054:145643194</t>
  </si>
  <si>
    <t>rs10515587</t>
  </si>
  <si>
    <t>DPYSL3</t>
  </si>
  <si>
    <t>146780255:146780396</t>
  </si>
  <si>
    <t>rs15251</t>
  </si>
  <si>
    <t>TCOF1</t>
  </si>
  <si>
    <t>149775845:149776405</t>
  </si>
  <si>
    <t>130449152:130449286</t>
  </si>
  <si>
    <t>rs6767412</t>
  </si>
  <si>
    <t>SLCO2A1</t>
  </si>
  <si>
    <t>133670052:133670188</t>
  </si>
  <si>
    <t>rs16848033</t>
  </si>
  <si>
    <t>MRAS</t>
  </si>
  <si>
    <t>138091708:138091918</t>
  </si>
  <si>
    <t>rs2227931</t>
  </si>
  <si>
    <t>ATR</t>
  </si>
  <si>
    <t>142222204:142222295</t>
  </si>
  <si>
    <t>rs2227928</t>
  </si>
  <si>
    <t>142281074:142281951</t>
  </si>
  <si>
    <t>rs41272947</t>
  </si>
  <si>
    <t>SMC4</t>
  </si>
  <si>
    <t>160119703:160119711</t>
  </si>
  <si>
    <t>rs6803238</t>
  </si>
  <si>
    <t>170827157:170827214</t>
  </si>
  <si>
    <t>rs6555953</t>
  </si>
  <si>
    <t>rs10060446</t>
  </si>
  <si>
    <t>RMND5B</t>
  </si>
  <si>
    <t>177562174:177562313</t>
  </si>
  <si>
    <t>rs56092424</t>
  </si>
  <si>
    <t>SQSTM1</t>
  </si>
  <si>
    <t>179260032:179260246</t>
  </si>
  <si>
    <t>rs2292596</t>
  </si>
  <si>
    <t>AHRR</t>
  </si>
  <si>
    <t>422844:422973</t>
  </si>
  <si>
    <t>rs715747</t>
  </si>
  <si>
    <t>BDP1</t>
  </si>
  <si>
    <t>70805292:70806978</t>
  </si>
  <si>
    <t>rs160279</t>
  </si>
  <si>
    <t>VCAN</t>
  </si>
  <si>
    <t>82832826:82838087</t>
  </si>
  <si>
    <t>rs171790</t>
  </si>
  <si>
    <t>LYSMD3</t>
  </si>
  <si>
    <t>89816181:89816278</t>
  </si>
  <si>
    <t>rs3747669</t>
  </si>
  <si>
    <t>TNK2</t>
  </si>
  <si>
    <t>195615297:195615477</t>
  </si>
  <si>
    <t>HepG2,NHEK</t>
  </si>
  <si>
    <t>rs2302507</t>
  </si>
  <si>
    <t>LRRFIP2</t>
  </si>
  <si>
    <t>37144415:37144504</t>
  </si>
  <si>
    <t>rs73825094</t>
  </si>
  <si>
    <t>GOLGA4</t>
  </si>
  <si>
    <t>37402734:37402796</t>
  </si>
  <si>
    <t>rs339724</t>
  </si>
  <si>
    <t>ZBTB47</t>
  </si>
  <si>
    <t>42699767:42701320</t>
  </si>
  <si>
    <t>rs2306875</t>
  </si>
  <si>
    <t>ITPR1</t>
  </si>
  <si>
    <t>4712413:4712610</t>
  </si>
  <si>
    <t>rs9883927</t>
  </si>
  <si>
    <t>PLXNB1</t>
  </si>
  <si>
    <t>48463514:48463614</t>
  </si>
  <si>
    <t>rs2230592</t>
  </si>
  <si>
    <t>MST1R</t>
  </si>
  <si>
    <t>49936508:49936696</t>
  </si>
  <si>
    <t>rs2072053</t>
  </si>
  <si>
    <t>SEMA3F</t>
  </si>
  <si>
    <t>50197016:50197167</t>
  </si>
  <si>
    <t>rs13100173</t>
  </si>
  <si>
    <t>HYAL3</t>
  </si>
  <si>
    <t>50332140:50333050</t>
  </si>
  <si>
    <t>rs200299389</t>
  </si>
  <si>
    <t>rs2245536</t>
  </si>
  <si>
    <t>ITIH4</t>
  </si>
  <si>
    <t>52852068:52852184</t>
  </si>
  <si>
    <t>rs62430309</t>
  </si>
  <si>
    <t>TBP</t>
  </si>
  <si>
    <t>170870879:170871321</t>
  </si>
  <si>
    <t>rs77012093</t>
  </si>
  <si>
    <t>KIF13A</t>
  </si>
  <si>
    <t>17794480:17794626</t>
  </si>
  <si>
    <t>rs926529</t>
  </si>
  <si>
    <t>ACOT13</t>
  </si>
  <si>
    <t>24687633:24687921</t>
  </si>
  <si>
    <t>rs160703</t>
  </si>
  <si>
    <t>WRNIP1</t>
  </si>
  <si>
    <t>2784558:2784637</t>
  </si>
  <si>
    <t>rs3818521</t>
  </si>
  <si>
    <t>ITPR3</t>
  </si>
  <si>
    <t>33657015:33657187</t>
  </si>
  <si>
    <t>rs2239808</t>
  </si>
  <si>
    <t>KCTD20</t>
  </si>
  <si>
    <t>36446898:36447000</t>
  </si>
  <si>
    <t>rs9349011</t>
  </si>
  <si>
    <t>CPNE5</t>
  </si>
  <si>
    <t>36759810:36759873</t>
  </si>
  <si>
    <t>rs2272275</t>
  </si>
  <si>
    <t>C6ORF89</t>
  </si>
  <si>
    <t>106111517:106111662</t>
  </si>
  <si>
    <t>rs113415785</t>
  </si>
  <si>
    <t>ANKRD50</t>
  </si>
  <si>
    <t>125631155:125632429</t>
  </si>
  <si>
    <t>rs75528853</t>
  </si>
  <si>
    <t>rs4479754</t>
  </si>
  <si>
    <t>SLC7A11</t>
  </si>
  <si>
    <t>139100371:139100548</t>
  </si>
  <si>
    <t>rs3775800</t>
  </si>
  <si>
    <t>OTUD4</t>
  </si>
  <si>
    <t>146099666:146099722</t>
  </si>
  <si>
    <t>rs2133912</t>
  </si>
  <si>
    <t>CBR4</t>
  </si>
  <si>
    <t>169785523:169785737</t>
  </si>
  <si>
    <t>rs62333013</t>
  </si>
  <si>
    <t>PALLD</t>
  </si>
  <si>
    <t>169798874:169799545</t>
  </si>
  <si>
    <t>rs35621562</t>
  </si>
  <si>
    <t>CLCN3</t>
  </si>
  <si>
    <t>170584678:170584768</t>
  </si>
  <si>
    <t>rs934358</t>
  </si>
  <si>
    <t>RP11-10K16.1</t>
  </si>
  <si>
    <t>60704841:60705008</t>
  </si>
  <si>
    <t>chr21</t>
  </si>
  <si>
    <t>rs60892739</t>
  </si>
  <si>
    <t>NCAM2</t>
  </si>
  <si>
    <t>22664424:22664561</t>
  </si>
  <si>
    <t>rs232467</t>
  </si>
  <si>
    <t>22696703:22696820</t>
  </si>
  <si>
    <t>rs2229207</t>
  </si>
  <si>
    <t>IFNAR2</t>
  </si>
  <si>
    <t>34614145:34614282</t>
  </si>
  <si>
    <t>rs8738</t>
  </si>
  <si>
    <t>SETD4</t>
  </si>
  <si>
    <t>37420606:37420694</t>
  </si>
  <si>
    <t>rs147718105</t>
  </si>
  <si>
    <t>DSCR3</t>
  </si>
  <si>
    <t>38604678:38604946</t>
  </si>
  <si>
    <t>rs2236693</t>
  </si>
  <si>
    <t>PACRGL</t>
  </si>
  <si>
    <t>20715055:20715162</t>
  </si>
  <si>
    <t>rs3752683</t>
  </si>
  <si>
    <t>PGM2</t>
  </si>
  <si>
    <t>37836240:37836346</t>
  </si>
  <si>
    <t>rs10501</t>
  </si>
  <si>
    <t>TBC1D1</t>
  </si>
  <si>
    <t>38016130:38016594</t>
  </si>
  <si>
    <t>rs5743596</t>
  </si>
  <si>
    <t>TLR1</t>
  </si>
  <si>
    <t>38802478:38802569</t>
  </si>
  <si>
    <t>rs5743566</t>
  </si>
  <si>
    <t>38805927:38806003</t>
  </si>
  <si>
    <t>rs11542133</t>
  </si>
  <si>
    <t>TMEM156</t>
  </si>
  <si>
    <t>39000260:39000529</t>
  </si>
  <si>
    <t>rs28449663</t>
  </si>
  <si>
    <t>PDS5A</t>
  </si>
  <si>
    <t>39921939:39922019</t>
  </si>
  <si>
    <t>46909400:46909435</t>
  </si>
  <si>
    <t>rs79091853</t>
  </si>
  <si>
    <t>SLC19A1</t>
  </si>
  <si>
    <t>46950684:46950885</t>
  </si>
  <si>
    <t>rs12659</t>
  </si>
  <si>
    <t>46951303:46952062</t>
  </si>
  <si>
    <t>rs1051266</t>
  </si>
  <si>
    <t>46957685:46957922</t>
  </si>
  <si>
    <t>rs2073380</t>
  </si>
  <si>
    <t>PCNT</t>
  </si>
  <si>
    <t>47863723:47863861</t>
  </si>
  <si>
    <t>chr22</t>
  </si>
  <si>
    <t>rs1034859</t>
  </si>
  <si>
    <t>CECR5</t>
  </si>
  <si>
    <t>17630432:17630635</t>
  </si>
  <si>
    <t>rs61744286</t>
  </si>
  <si>
    <t>MICAL3</t>
  </si>
  <si>
    <t>18310410:18310547</t>
  </si>
  <si>
    <t>rs5748469</t>
  </si>
  <si>
    <t>TXNRD2</t>
  </si>
  <si>
    <t>19907066:19907122</t>
  </si>
  <si>
    <t>rs5748470</t>
  </si>
  <si>
    <t>rs885980</t>
  </si>
  <si>
    <t>TRMT2A</t>
  </si>
  <si>
    <t>20102097:20102208</t>
  </si>
  <si>
    <t>rs739523</t>
  </si>
  <si>
    <t>PI4KA</t>
  </si>
  <si>
    <t>21150434:21150602</t>
  </si>
  <si>
    <t>rs34002213</t>
  </si>
  <si>
    <t>TFIP11</t>
  </si>
  <si>
    <t>26906030:26906247</t>
  </si>
  <si>
    <t>rs5997917</t>
  </si>
  <si>
    <t>8206894:8207093</t>
  </si>
  <si>
    <t>rs1281093</t>
  </si>
  <si>
    <t>8234135:8235240</t>
  </si>
  <si>
    <t>rs4693563</t>
  </si>
  <si>
    <t>PLAC8</t>
  </si>
  <si>
    <t>84028957:84029103</t>
  </si>
  <si>
    <t>chr5</t>
  </si>
  <si>
    <t>rs2241606</t>
  </si>
  <si>
    <t>SLC12A7</t>
  </si>
  <si>
    <t>1057586:1057764</t>
  </si>
  <si>
    <t>rs7722287</t>
  </si>
  <si>
    <t>1063959:1064090</t>
  </si>
  <si>
    <t>rs737154</t>
  </si>
  <si>
    <t>1065398:1065593</t>
  </si>
  <si>
    <t>rs12515358</t>
  </si>
  <si>
    <t>1074682:1074786</t>
  </si>
  <si>
    <t>rs4526148</t>
  </si>
  <si>
    <t>1081692:1081859</t>
  </si>
  <si>
    <t>rs34962120</t>
  </si>
  <si>
    <t>WDR36</t>
  </si>
  <si>
    <t>110445888:110446002</t>
  </si>
  <si>
    <t>rs13186912</t>
  </si>
  <si>
    <t>rs989793</t>
  </si>
  <si>
    <t>ABI3BP</t>
  </si>
  <si>
    <t>100511535:100511612</t>
  </si>
  <si>
    <t>rs989795</t>
  </si>
  <si>
    <t>FANCD2</t>
  </si>
  <si>
    <t>10108893:10109001</t>
  </si>
  <si>
    <t>rs61734868</t>
  </si>
  <si>
    <t>DZIP3</t>
  </si>
  <si>
    <t>108324182:108324285</t>
  </si>
  <si>
    <t>rs1131199</t>
  </si>
  <si>
    <t>CD200</t>
  </si>
  <si>
    <t>112059749:112059830</t>
  </si>
  <si>
    <t>rs2070178</t>
  </si>
  <si>
    <t>HCLS1</t>
  </si>
  <si>
    <t>121361774:121361828</t>
  </si>
  <si>
    <t>rs17208928</t>
  </si>
  <si>
    <t>PARP15</t>
  </si>
  <si>
    <t>122345674:122345880</t>
  </si>
  <si>
    <t>rs111401191</t>
  </si>
  <si>
    <t>IFT122</t>
  </si>
  <si>
    <t>129214289:129214450</t>
  </si>
  <si>
    <t>rs2170990</t>
  </si>
  <si>
    <t>PIK3R4</t>
  </si>
  <si>
    <t>230668715:230668943</t>
  </si>
  <si>
    <t>rs4972915</t>
  </si>
  <si>
    <t>rs56246923</t>
  </si>
  <si>
    <t>SP140</t>
  </si>
  <si>
    <t>231110578:231110655</t>
  </si>
  <si>
    <t>rs2303609</t>
  </si>
  <si>
    <t>SP100</t>
  </si>
  <si>
    <t>231331835:231331921</t>
  </si>
  <si>
    <t>231331835:231331930</t>
  </si>
  <si>
    <t>rs11686960</t>
  </si>
  <si>
    <t>AC010149.4</t>
  </si>
  <si>
    <t>231435355:231435430</t>
  </si>
  <si>
    <t>rs7346</t>
  </si>
  <si>
    <t>INPP5D</t>
  </si>
  <si>
    <t>234112772:234113363</t>
  </si>
  <si>
    <t>160119703:160119881</t>
  </si>
  <si>
    <t>160119778:160119881</t>
  </si>
  <si>
    <t>rs2686409</t>
  </si>
  <si>
    <t>BCHE</t>
  </si>
  <si>
    <t>165495505:165495583</t>
  </si>
  <si>
    <t>rs2686410</t>
  </si>
  <si>
    <t>rs35594969</t>
  </si>
  <si>
    <t>MECOM</t>
  </si>
  <si>
    <t>168833171:168834527</t>
  </si>
  <si>
    <t>rs2305548</t>
  </si>
  <si>
    <t>PLD1</t>
  </si>
  <si>
    <t>171405161:171405374</t>
  </si>
  <si>
    <t>rs1403088</t>
  </si>
  <si>
    <t>ECT2</t>
  </si>
  <si>
    <t>172473273:172473365</t>
  </si>
  <si>
    <t>rs1675943</t>
  </si>
  <si>
    <t>LSG1</t>
  </si>
  <si>
    <t>194387181:194387301</t>
  </si>
  <si>
    <t>61493119:61493302</t>
  </si>
  <si>
    <t>rs17037082</t>
  </si>
  <si>
    <t>ANXA4</t>
  </si>
  <si>
    <t>70035038:70037805</t>
  </si>
  <si>
    <t>rs2072462</t>
  </si>
  <si>
    <t>ATP6V1B1</t>
  </si>
  <si>
    <t>71190292:71190442</t>
  </si>
  <si>
    <t>rs364891</t>
  </si>
  <si>
    <t>RNF144A</t>
  </si>
  <si>
    <t>7137047:7137192</t>
  </si>
  <si>
    <t>rs6741436</t>
  </si>
  <si>
    <t>ZNF638</t>
  </si>
  <si>
    <t>71620524:71620775</t>
  </si>
  <si>
    <t>rs12233055</t>
  </si>
  <si>
    <t>SFXN5</t>
  </si>
  <si>
    <t>73226078:73226143</t>
  </si>
  <si>
    <t>rs10193972</t>
  </si>
  <si>
    <t>ALMS1</t>
  </si>
  <si>
    <t>73716761:73718625</t>
  </si>
  <si>
    <t>rs1131071</t>
  </si>
  <si>
    <t>IMMT</t>
  </si>
  <si>
    <t>86385715:86385844</t>
  </si>
  <si>
    <t>rs3856462</t>
  </si>
  <si>
    <t>AC011747.7</t>
  </si>
  <si>
    <t>8815874:8816159</t>
  </si>
  <si>
    <t>rs2278211</t>
  </si>
  <si>
    <t>INPP4A</t>
  </si>
  <si>
    <t>99149840:99149958</t>
  </si>
  <si>
    <t>K562,HepG2,GM12878</t>
  </si>
  <si>
    <t>rs2288709</t>
  </si>
  <si>
    <t>DYNC2LI1</t>
  </si>
  <si>
    <t>rs1388256</t>
  </si>
  <si>
    <t>CCDC66</t>
  </si>
  <si>
    <t>56626998:56627129</t>
  </si>
  <si>
    <t>rs7635349</t>
  </si>
  <si>
    <t>FAM208A</t>
  </si>
  <si>
    <t>56672734:56672793</t>
  </si>
  <si>
    <t>rs146159281</t>
  </si>
  <si>
    <t>SLC25A26</t>
  </si>
  <si>
    <t>66286968:66287124</t>
  </si>
  <si>
    <t>rs7638391</t>
  </si>
  <si>
    <t>FOXP1</t>
  </si>
  <si>
    <t>71015041:71015207</t>
  </si>
  <si>
    <t>rs3732527</t>
  </si>
  <si>
    <t>ARPC4-TTLL3</t>
  </si>
  <si>
    <t>9867484:9867632</t>
  </si>
  <si>
    <t>rs922282</t>
  </si>
  <si>
    <t>TMEM44</t>
  </si>
  <si>
    <t>194337828:194337998</t>
  </si>
  <si>
    <t>chr4</t>
  </si>
  <si>
    <t>rs3730250</t>
  </si>
  <si>
    <t>PPP3CA</t>
  </si>
  <si>
    <t>102117073:102117273</t>
  </si>
  <si>
    <t>rs10003850</t>
  </si>
  <si>
    <t>TET2</t>
  </si>
  <si>
    <t>47682729:47682830</t>
  </si>
  <si>
    <t>rs1885311</t>
  </si>
  <si>
    <t>RASSF2</t>
  </si>
  <si>
    <t>4802975:4803049</t>
  </si>
  <si>
    <t>rs6012755</t>
  </si>
  <si>
    <t>SLC9A8</t>
  </si>
  <si>
    <t>48466116:48466217</t>
  </si>
  <si>
    <t>rs2769982</t>
  </si>
  <si>
    <t>SPATA2</t>
  </si>
  <si>
    <t>48524692:48525129</t>
  </si>
  <si>
    <t>rs138251157</t>
  </si>
  <si>
    <t>CDS2</t>
  </si>
  <si>
    <t>5154169:5154305</t>
  </si>
  <si>
    <t>rs41303905</t>
  </si>
  <si>
    <t>PPP4R1L</t>
  </si>
  <si>
    <t>56861370:56861502</t>
  </si>
  <si>
    <t>rs2296524</t>
  </si>
  <si>
    <t>STX16</t>
  </si>
  <si>
    <t>57244347:57244509</t>
  </si>
  <si>
    <t>rs753927</t>
  </si>
  <si>
    <t>FERMT1</t>
  </si>
  <si>
    <t>6064687:6064811</t>
  </si>
  <si>
    <t>rs6061437</t>
  </si>
  <si>
    <t>LSM14B</t>
  </si>
  <si>
    <t>NDUFA3</t>
  </si>
  <si>
    <t>54609660:54609753</t>
  </si>
  <si>
    <t>rs889147</t>
  </si>
  <si>
    <t>LENG8</t>
  </si>
  <si>
    <t>54966543:54966746</t>
  </si>
  <si>
    <t>rs2436487</t>
  </si>
  <si>
    <t>DUS3L</t>
  </si>
  <si>
    <t>5789218:5789730</t>
  </si>
  <si>
    <t>rs7258236</t>
  </si>
  <si>
    <t>SH2D3A</t>
  </si>
  <si>
    <t>6760649:6760998</t>
  </si>
  <si>
    <t>rs466123</t>
  </si>
  <si>
    <t>EMR4P</t>
  </si>
  <si>
    <t>6974502:6974685</t>
  </si>
  <si>
    <t>rs890853</t>
  </si>
  <si>
    <t>KANK3</t>
  </si>
  <si>
    <t>8399384:8400676</t>
  </si>
  <si>
    <t>PRDM15</t>
  </si>
  <si>
    <t>43220344:43221882</t>
  </si>
  <si>
    <t>rs143393748</t>
  </si>
  <si>
    <t>43298804:43298969</t>
  </si>
  <si>
    <t>rs4148973</t>
  </si>
  <si>
    <t>NDUFV3</t>
  </si>
  <si>
    <t>44323292:44324386</t>
  </si>
  <si>
    <t>rs10595</t>
  </si>
  <si>
    <t>rs8134347</t>
  </si>
  <si>
    <t>AGPAT3</t>
  </si>
  <si>
    <t>45323838:45323900</t>
  </si>
  <si>
    <t>rs11088969</t>
  </si>
  <si>
    <t>ITGB2</t>
  </si>
  <si>
    <t>46330640:46330700</t>
  </si>
  <si>
    <t>rs11702425</t>
  </si>
  <si>
    <t>COL18A1</t>
  </si>
  <si>
    <t>46908332:46908358</t>
  </si>
  <si>
    <t>rs61731167</t>
  </si>
  <si>
    <t>rs748767</t>
  </si>
  <si>
    <t>CCDC93</t>
  </si>
  <si>
    <t>118731484:118731570</t>
  </si>
  <si>
    <t>rs838100</t>
  </si>
  <si>
    <t>STEAP3</t>
  </si>
  <si>
    <t>119988196:119988610</t>
  </si>
  <si>
    <t>rs7567588</t>
  </si>
  <si>
    <t>CACNB4</t>
  </si>
  <si>
    <t>152828059:152828218</t>
  </si>
  <si>
    <t>rs1155779</t>
  </si>
  <si>
    <t>FMNL2</t>
  </si>
  <si>
    <t>153405535:153405611</t>
  </si>
  <si>
    <t>rs12468789</t>
  </si>
  <si>
    <t>rs35776654</t>
  </si>
  <si>
    <t>153468009:153468119</t>
  </si>
  <si>
    <t>rs2302929</t>
  </si>
  <si>
    <t>DDX1</t>
  </si>
  <si>
    <t>15735614:15735677</t>
  </si>
  <si>
    <t>rs75048671</t>
  </si>
  <si>
    <t>15742672:15742755</t>
  </si>
  <si>
    <t>rs141258264</t>
  </si>
  <si>
    <t>MTX2</t>
  </si>
  <si>
    <t>177134944:177135147</t>
  </si>
  <si>
    <t>rs9333289</t>
  </si>
  <si>
    <t>ITGAV</t>
  </si>
  <si>
    <t>187498056:187498101</t>
  </si>
  <si>
    <t>rs41265951</t>
  </si>
  <si>
    <t>187531877:187531957</t>
  </si>
  <si>
    <t>ORMDL1</t>
  </si>
  <si>
    <t>190647740:190647849</t>
  </si>
  <si>
    <t>rs8539</t>
  </si>
  <si>
    <t>LIMK2</t>
  </si>
  <si>
    <t>31621706:31621805</t>
  </si>
  <si>
    <t>rs16989753</t>
  </si>
  <si>
    <t>SFI1</t>
  </si>
  <si>
    <t>31946240:31946334</t>
  </si>
  <si>
    <t>rs2285178</t>
  </si>
  <si>
    <t>GCAT</t>
  </si>
  <si>
    <t>38205956:38206164</t>
  </si>
  <si>
    <t>rs139451</t>
  </si>
  <si>
    <t>L3MBTL2</t>
  </si>
  <si>
    <t>41609897:41610030</t>
  </si>
  <si>
    <t>rs1799932</t>
  </si>
  <si>
    <t>ACO2</t>
  </si>
  <si>
    <t>41911381:41911539</t>
  </si>
  <si>
    <t>rs1018448</t>
  </si>
  <si>
    <t>ARFGAP3</t>
  </si>
  <si>
    <t>43206819:43206950</t>
  </si>
  <si>
    <t>rs28379706</t>
  </si>
  <si>
    <t>PLXNB2</t>
  </si>
  <si>
    <t>50727946:50729026</t>
  </si>
  <si>
    <t>rs28625946</t>
  </si>
  <si>
    <t>50733148:50733207</t>
  </si>
  <si>
    <t>50733155:50733207</t>
  </si>
  <si>
    <t>chr3</t>
  </si>
  <si>
    <t>216271850:216272044</t>
  </si>
  <si>
    <t>rs10202483</t>
  </si>
  <si>
    <t>216298047:216298184</t>
  </si>
  <si>
    <t>rs7560344</t>
  </si>
  <si>
    <t>LINC00607</t>
  </si>
  <si>
    <t>216614966:216615140</t>
  </si>
  <si>
    <t>216662083:216662314</t>
  </si>
  <si>
    <t>rs3796028</t>
  </si>
  <si>
    <t>TNS1</t>
  </si>
  <si>
    <t>218695090:218695113</t>
  </si>
  <si>
    <t>rs60593157</t>
  </si>
  <si>
    <t>SPEG</t>
  </si>
  <si>
    <t>220312696:220313993</t>
  </si>
  <si>
    <t>rs62191614</t>
  </si>
  <si>
    <t>OBSL1</t>
  </si>
  <si>
    <t>220431552:220431848</t>
  </si>
  <si>
    <t>rs116172342</t>
  </si>
  <si>
    <t>SERPINE2</t>
  </si>
  <si>
    <t>224894789:224894924</t>
  </si>
  <si>
    <t>rs13018957</t>
  </si>
  <si>
    <t>TRIP12</t>
  </si>
  <si>
    <t>SRP68</t>
  </si>
  <si>
    <t>74056389:74056471</t>
  </si>
  <si>
    <t>rs3803737</t>
  </si>
  <si>
    <t>QRICH2</t>
  </si>
  <si>
    <t>74287096:74290102</t>
  </si>
  <si>
    <t>rs6501880</t>
  </si>
  <si>
    <t>rs61739261</t>
  </si>
  <si>
    <t>TMC6</t>
  </si>
  <si>
    <t>76117094:76117245</t>
  </si>
  <si>
    <t>rs72897838</t>
  </si>
  <si>
    <t>AFMID</t>
  </si>
  <si>
    <t>76198580:76198684</t>
  </si>
  <si>
    <t>rs2289759</t>
  </si>
  <si>
    <t>RPTOR</t>
  </si>
  <si>
    <t>78854215:78854289</t>
  </si>
  <si>
    <t>rs8081064</t>
  </si>
  <si>
    <t>rs2167884</t>
  </si>
  <si>
    <t>USP40</t>
  </si>
  <si>
    <t>234449308:234449412</t>
  </si>
  <si>
    <t>rs1131195</t>
  </si>
  <si>
    <t>DTYMK</t>
  </si>
  <si>
    <t>242617867:242618064</t>
  </si>
  <si>
    <t>rs11553746</t>
  </si>
  <si>
    <t>ACP1</t>
  </si>
  <si>
    <t>272192:272305</t>
  </si>
  <si>
    <t>rs10188932</t>
  </si>
  <si>
    <t>TSSC1</t>
  </si>
  <si>
    <t>3261070:3261226</t>
  </si>
  <si>
    <t>rs1800932</t>
  </si>
  <si>
    <t>MSH6</t>
  </si>
  <si>
    <t>48018066:48018262</t>
  </si>
  <si>
    <t>rs1800935</t>
  </si>
  <si>
    <t>48023033:48023202</t>
  </si>
  <si>
    <t>rs113399084</t>
  </si>
  <si>
    <t>USP34</t>
  </si>
  <si>
    <t>34273172:34273386</t>
  </si>
  <si>
    <t>rs609301</t>
  </si>
  <si>
    <t>PIK3C3</t>
  </si>
  <si>
    <t>39564844:39565071</t>
  </si>
  <si>
    <t>rs1344011</t>
  </si>
  <si>
    <t>CCDC68</t>
  </si>
  <si>
    <t>52605188:52605328</t>
  </si>
  <si>
    <t>rs7238987</t>
  </si>
  <si>
    <t>CYB5A</t>
  </si>
  <si>
    <t>71928150:71928179</t>
  </si>
  <si>
    <t>rs29133</t>
  </si>
  <si>
    <t>VAPA</t>
  </si>
  <si>
    <t>9944921:9945055</t>
  </si>
  <si>
    <t>chr19</t>
  </si>
  <si>
    <t>rs1109375</t>
  </si>
  <si>
    <t>DNM2</t>
  </si>
  <si>
    <t>10912964:10915399</t>
  </si>
  <si>
    <t>rs2072280</t>
  </si>
  <si>
    <t>SBNO2</t>
  </si>
  <si>
    <t>1122138:1122281</t>
  </si>
  <si>
    <t>rs688</t>
  </si>
  <si>
    <t>LDLR</t>
  </si>
  <si>
    <t>11227535:11227674</t>
  </si>
  <si>
    <t>rs2305775</t>
  </si>
  <si>
    <t>C19ORF57</t>
  </si>
  <si>
    <t>14000001:14001275</t>
  </si>
  <si>
    <t>rs74564226</t>
  </si>
  <si>
    <t>PKN1</t>
  </si>
  <si>
    <t>14580153:14580800</t>
  </si>
  <si>
    <t>rs751599</t>
  </si>
  <si>
    <t>ANKLE1</t>
  </si>
  <si>
    <t>17396490:17396628</t>
  </si>
  <si>
    <t>rs2074174</t>
  </si>
  <si>
    <t>C19ORF60</t>
  </si>
  <si>
    <t>44003921:44004038</t>
  </si>
  <si>
    <t>chr20</t>
  </si>
  <si>
    <t>rs17852625</t>
  </si>
  <si>
    <t>MKKS</t>
  </si>
  <si>
    <t>10393178:10394579</t>
  </si>
  <si>
    <t>rs6050422</t>
  </si>
  <si>
    <t>ENTPD6</t>
  </si>
  <si>
    <t>25177741:25177862</t>
  </si>
  <si>
    <t>rs200209765</t>
  </si>
  <si>
    <t>ACSS2</t>
  </si>
  <si>
    <t>33502126:33502240</t>
  </si>
  <si>
    <t>rs1998233</t>
  </si>
  <si>
    <t>TRPC4AP</t>
  </si>
  <si>
    <t>33657099:33657215</t>
  </si>
  <si>
    <t>rs1892205</t>
  </si>
  <si>
    <t>RBL1</t>
  </si>
  <si>
    <t>35710291:35710432</t>
  </si>
  <si>
    <t>rs6065979</t>
  </si>
  <si>
    <t>ELMO2</t>
  </si>
  <si>
    <t>45027336:45027410</t>
  </si>
  <si>
    <t>rs6019344</t>
  </si>
  <si>
    <t>PREX1</t>
  </si>
  <si>
    <t>47260947:47261035</t>
  </si>
  <si>
    <t>rs2246266</t>
  </si>
  <si>
    <t>CSE1L</t>
  </si>
  <si>
    <t>48654489:48654596</t>
  </si>
  <si>
    <t>rs11558800</t>
  </si>
  <si>
    <t>RUVBL2</t>
  </si>
  <si>
    <t>49507534:49507675</t>
  </si>
  <si>
    <t>rs10445583</t>
  </si>
  <si>
    <t>ZNF880</t>
  </si>
  <si>
    <t>52882674:52882793</t>
  </si>
  <si>
    <t>rs2042913</t>
  </si>
  <si>
    <t>52887102:52888073</t>
  </si>
  <si>
    <t>rs10402824</t>
  </si>
  <si>
    <t>ZNF83</t>
  </si>
  <si>
    <t>53122189:53122315</t>
  </si>
  <si>
    <t>K562,NHEK</t>
  </si>
  <si>
    <t>rs3745105</t>
  </si>
  <si>
    <t>53158814:53158940</t>
  </si>
  <si>
    <t>rs12972623</t>
  </si>
  <si>
    <t>53164015:53164096</t>
  </si>
  <si>
    <t>rs12982082</t>
  </si>
  <si>
    <t>ZNF331</t>
  </si>
  <si>
    <t>54025871:54025938</t>
  </si>
  <si>
    <t>rs254266</t>
  </si>
  <si>
    <t>87782279:87782415</t>
  </si>
  <si>
    <t>rs17699859</t>
  </si>
  <si>
    <t>87788800:87788898</t>
  </si>
  <si>
    <t>rs2303771</t>
  </si>
  <si>
    <t>rs1731017</t>
  </si>
  <si>
    <t>ABAT</t>
  </si>
  <si>
    <t>8839858:8839955</t>
  </si>
  <si>
    <t>rs7205116</t>
  </si>
  <si>
    <t>MVD</t>
  </si>
  <si>
    <t>88729120:88729189</t>
  </si>
  <si>
    <t>rs75591977</t>
  </si>
  <si>
    <t>ACSF3</t>
  </si>
  <si>
    <t>89180747:89180895</t>
  </si>
  <si>
    <t>rs3743979</t>
  </si>
  <si>
    <t>rs7194844</t>
  </si>
  <si>
    <t>DEF8</t>
  </si>
  <si>
    <t>rs6678</t>
  </si>
  <si>
    <t>MED16</t>
  </si>
  <si>
    <t>890137:890244</t>
  </si>
  <si>
    <t>rs10500299</t>
  </si>
  <si>
    <t>CARD8</t>
  </si>
  <si>
    <t>48722128:48722269</t>
  </si>
  <si>
    <t>rs1035451</t>
  </si>
  <si>
    <t>54962467:54962559</t>
  </si>
  <si>
    <t>chr2</t>
  </si>
  <si>
    <t>rs2290261</t>
  </si>
  <si>
    <t>REV1</t>
  </si>
  <si>
    <t>100020907:100021140</t>
  </si>
  <si>
    <t>rs4850957</t>
  </si>
  <si>
    <t>TBC1D8</t>
  </si>
  <si>
    <t>101652480:101652630</t>
  </si>
  <si>
    <t>rs6705837</t>
  </si>
  <si>
    <t>rs11689073</t>
  </si>
  <si>
    <t>DDX18</t>
  </si>
  <si>
    <t>118573264:118573299</t>
  </si>
  <si>
    <t>SMYD4</t>
  </si>
  <si>
    <t>1731155:1731300</t>
  </si>
  <si>
    <t>rs8067660</t>
  </si>
  <si>
    <t>rs3818717</t>
  </si>
  <si>
    <t>RAI1</t>
  </si>
  <si>
    <t>17707070:17707163</t>
  </si>
  <si>
    <t>rs9303634</t>
  </si>
  <si>
    <t>WSB1</t>
  </si>
  <si>
    <t>25628793:25628982</t>
  </si>
  <si>
    <t>rs2293180</t>
  </si>
  <si>
    <t>KSR1</t>
  </si>
  <si>
    <t>25909672:25910131</t>
  </si>
  <si>
    <t>rs2293181</t>
  </si>
  <si>
    <t>rs12452857</t>
  </si>
  <si>
    <t>NUFIP2</t>
  </si>
  <si>
    <t>27613010:27614734</t>
  </si>
  <si>
    <t>rs1049379</t>
  </si>
  <si>
    <t>AP2B1</t>
  </si>
  <si>
    <t>33998773:33998919</t>
  </si>
  <si>
    <t>rs220463</t>
  </si>
  <si>
    <t>ITGAE</t>
  </si>
  <si>
    <t>3626582:3626677</t>
  </si>
  <si>
    <t>rs75053862</t>
  </si>
  <si>
    <t>rs2941515</t>
  </si>
  <si>
    <t>STARD3</t>
  </si>
  <si>
    <t>37813261:37813338</t>
  </si>
  <si>
    <t>rs4252596</t>
  </si>
  <si>
    <t>ERBB2</t>
  </si>
  <si>
    <t>37855790:37855840</t>
  </si>
  <si>
    <t>rs78909252</t>
  </si>
  <si>
    <t>PSMD3</t>
  </si>
  <si>
    <t>38140547:38140737</t>
  </si>
  <si>
    <t>rs202125982</t>
  </si>
  <si>
    <t>MED24</t>
  </si>
  <si>
    <t>HSPD1</t>
  </si>
  <si>
    <t>198361864:198362116</t>
  </si>
  <si>
    <t>rs2230888</t>
  </si>
  <si>
    <t>NDUFS1</t>
  </si>
  <si>
    <t>207017143:207017234</t>
  </si>
  <si>
    <t>rs2075116</t>
  </si>
  <si>
    <t>RPE</t>
  </si>
  <si>
    <t>210882197:210882283</t>
  </si>
  <si>
    <t>rs2229571</t>
  </si>
  <si>
    <t>BARD1</t>
  </si>
  <si>
    <t>215645284:215646233</t>
  </si>
  <si>
    <t>rs2070096</t>
  </si>
  <si>
    <t>rs138728277</t>
  </si>
  <si>
    <t>FN1</t>
  </si>
  <si>
    <t>216236632:216237098</t>
  </si>
  <si>
    <t>rs13018173</t>
  </si>
  <si>
    <t>216248743:216248907</t>
  </si>
  <si>
    <t>216248743:216249699</t>
  </si>
  <si>
    <t>rs35343655</t>
  </si>
  <si>
    <t>216251412:216251681</t>
  </si>
  <si>
    <t>rs1250215</t>
  </si>
  <si>
    <t>216252935:216253024</t>
  </si>
  <si>
    <t>rs7592898</t>
  </si>
  <si>
    <t>61573755:61573877</t>
  </si>
  <si>
    <t>rs2289642</t>
  </si>
  <si>
    <t>KIAA0753</t>
  </si>
  <si>
    <t>6515239:6515468</t>
  </si>
  <si>
    <t>rs9909489</t>
  </si>
  <si>
    <t>BPTF</t>
  </si>
  <si>
    <t>65906993:65909303</t>
  </si>
  <si>
    <t>rs59088743</t>
  </si>
  <si>
    <t>65918956:65919106</t>
  </si>
  <si>
    <t>rs904383</t>
  </si>
  <si>
    <t>C17ORF80</t>
  </si>
  <si>
    <t>71231615:71233134</t>
  </si>
  <si>
    <t>rs8064529</t>
  </si>
  <si>
    <t>TSEN54</t>
  </si>
  <si>
    <t>73519356:73519416</t>
  </si>
  <si>
    <t>rs11871553</t>
  </si>
  <si>
    <t>MYO15B</t>
  </si>
  <si>
    <t>73597519:73597644</t>
  </si>
  <si>
    <t>rs201264238</t>
  </si>
  <si>
    <t>ZBTB4</t>
  </si>
  <si>
    <t>7369030:7370129</t>
  </si>
  <si>
    <t>rs2665998</t>
  </si>
  <si>
    <t>rs1071646</t>
  </si>
  <si>
    <t>TPM1</t>
  </si>
  <si>
    <t>63351762:63351879</t>
  </si>
  <si>
    <t>rs2414865</t>
  </si>
  <si>
    <t>ANKDD1A</t>
  </si>
  <si>
    <t>65236849:65236944</t>
  </si>
  <si>
    <t>rs12442377</t>
  </si>
  <si>
    <t>THSD4</t>
  </si>
  <si>
    <t>72057359:72057538</t>
  </si>
  <si>
    <t>rs3784563</t>
  </si>
  <si>
    <t>PML</t>
  </si>
  <si>
    <t>74290345:74290817</t>
  </si>
  <si>
    <t>rs16971619</t>
  </si>
  <si>
    <t>BCL2A1</t>
  </si>
  <si>
    <t>80259979:80260034</t>
  </si>
  <si>
    <t>SLC25A10</t>
  </si>
  <si>
    <t>79680292:79680536</t>
  </si>
  <si>
    <t>rs2735611</t>
  </si>
  <si>
    <t>PER1</t>
  </si>
  <si>
    <t>8048069:8048311</t>
  </si>
  <si>
    <t>rs75438321</t>
  </si>
  <si>
    <t>METRNL</t>
  </si>
  <si>
    <t>81042814:81043199</t>
  </si>
  <si>
    <t>rs1431307</t>
  </si>
  <si>
    <t>MYH10</t>
  </si>
  <si>
    <t>8479943:8479990</t>
  </si>
  <si>
    <t>chr18</t>
  </si>
  <si>
    <t>rs563155</t>
  </si>
  <si>
    <t>USP14</t>
  </si>
  <si>
    <t>166787:166819</t>
  </si>
  <si>
    <t>rs73426512</t>
  </si>
  <si>
    <t>ZNF397</t>
  </si>
  <si>
    <t>32822355:32822848</t>
  </si>
  <si>
    <t>rs61735993</t>
  </si>
  <si>
    <t>FHOD3</t>
  </si>
  <si>
    <t>XPO6</t>
  </si>
  <si>
    <t>28132991:28133083</t>
  </si>
  <si>
    <t>rs3213508</t>
  </si>
  <si>
    <t>ITFG3</t>
  </si>
  <si>
    <t>304380:304680</t>
  </si>
  <si>
    <t>rs749671</t>
  </si>
  <si>
    <t>ZNF646</t>
  </si>
  <si>
    <t>31087567:31093022</t>
  </si>
  <si>
    <t>rs11641742</t>
  </si>
  <si>
    <t>TMEM8A</t>
  </si>
  <si>
    <t>427671:427848</t>
  </si>
  <si>
    <t>rs4785963</t>
  </si>
  <si>
    <t>DNAJA3</t>
  </si>
  <si>
    <t>4484385:4484518</t>
  </si>
  <si>
    <t>rs10748</t>
  </si>
  <si>
    <t>RBL2</t>
  </si>
  <si>
    <t>53504658:53504834</t>
  </si>
  <si>
    <t>rs58809996</t>
  </si>
  <si>
    <t>CES1P1</t>
  </si>
  <si>
    <t>55817511:55817651</t>
  </si>
  <si>
    <t>rs2217332</t>
  </si>
  <si>
    <t>HERPUD1</t>
  </si>
  <si>
    <t>56969147:56969224</t>
  </si>
  <si>
    <t>rs2133783</t>
  </si>
  <si>
    <t>56973149:56973271</t>
  </si>
  <si>
    <t>rs11866002</t>
  </si>
  <si>
    <t>CNOT1</t>
  </si>
  <si>
    <t>58587686:58587764</t>
  </si>
  <si>
    <t>K562,HepG2,HeLa</t>
  </si>
  <si>
    <t>rs34698978</t>
  </si>
  <si>
    <t>SLC38A7</t>
  </si>
  <si>
    <t>58713761:58714145</t>
  </si>
  <si>
    <t>rs201784585</t>
  </si>
  <si>
    <t>18699805:18700493</t>
  </si>
  <si>
    <t>rs9419</t>
  </si>
  <si>
    <t>HNRNPL</t>
  </si>
  <si>
    <t>39321949:39322156</t>
  </si>
  <si>
    <t>rs45443207</t>
  </si>
  <si>
    <t>EEF2</t>
  </si>
  <si>
    <t>3981337:3981450</t>
  </si>
  <si>
    <t>rs10880</t>
  </si>
  <si>
    <t>LTBP4</t>
  </si>
  <si>
    <t>41128306:41128572</t>
  </si>
  <si>
    <t>rs61745908</t>
  </si>
  <si>
    <t>SHC2</t>
  </si>
  <si>
    <t>422146:422456</t>
  </si>
  <si>
    <t>rs2075749</t>
  </si>
  <si>
    <t>RPS19</t>
  </si>
  <si>
    <t>42364855:42364915</t>
  </si>
  <si>
    <t>rs9352</t>
  </si>
  <si>
    <t>CHAF1A</t>
  </si>
  <si>
    <t>4442242:4442338</t>
  </si>
  <si>
    <t>rs3745929</t>
  </si>
  <si>
    <t>SYMPK</t>
  </si>
  <si>
    <t>46331095:46332463</t>
  </si>
  <si>
    <t>rs1804994</t>
  </si>
  <si>
    <t>GLTSCR2</t>
  </si>
  <si>
    <t>48258605:48258780</t>
  </si>
  <si>
    <t>rs20580</t>
  </si>
  <si>
    <t>LIG1</t>
  </si>
  <si>
    <t>77769725:77769883</t>
  </si>
  <si>
    <t>rs12918952</t>
  </si>
  <si>
    <t>WWOX</t>
  </si>
  <si>
    <t>78420757:78420845</t>
  </si>
  <si>
    <t>rs3764340</t>
  </si>
  <si>
    <t>78466385:78466649</t>
  </si>
  <si>
    <t>rs73572838</t>
  </si>
  <si>
    <t>rs16954722</t>
  </si>
  <si>
    <t>PKD1L2</t>
  </si>
  <si>
    <t>81161366:81161671</t>
  </si>
  <si>
    <t>rs8045889</t>
  </si>
  <si>
    <t>CDH13</t>
  </si>
  <si>
    <t>82671226:82671372</t>
  </si>
  <si>
    <t>rs1862792</t>
  </si>
  <si>
    <t>USP10</t>
  </si>
  <si>
    <t>84778239:84779279</t>
  </si>
  <si>
    <t>rs1812062</t>
  </si>
  <si>
    <t>rs16975086</t>
  </si>
  <si>
    <t>ZDHHC7</t>
  </si>
  <si>
    <t>85015476:85015600</t>
  </si>
  <si>
    <t>rs34779002</t>
  </si>
  <si>
    <t>KLHDC4</t>
  </si>
  <si>
    <t>rs11108696</t>
  </si>
  <si>
    <t>C12ORF55</t>
  </si>
  <si>
    <t>97180453:97180676</t>
  </si>
  <si>
    <t>rs77544329</t>
  </si>
  <si>
    <t>NEDD1</t>
  </si>
  <si>
    <t>97303530:97303673</t>
  </si>
  <si>
    <t>chr13</t>
  </si>
  <si>
    <t>rs36103425</t>
  </si>
  <si>
    <t>PCCA</t>
  </si>
  <si>
    <t>101167681:101167821</t>
  </si>
  <si>
    <t>rs74554757</t>
  </si>
  <si>
    <t>TMTC4</t>
  </si>
  <si>
    <t>101316475:101316590</t>
  </si>
  <si>
    <t>rs1283201</t>
  </si>
  <si>
    <t>101322614:101322823</t>
  </si>
  <si>
    <t>90020651:90020784</t>
  </si>
  <si>
    <t>chr17</t>
  </si>
  <si>
    <t>rs2159132</t>
  </si>
  <si>
    <t>COX10</t>
  </si>
  <si>
    <t>14005435:14005559</t>
  </si>
  <si>
    <t>rs8071082</t>
  </si>
  <si>
    <t>TVP23C</t>
  </si>
  <si>
    <t>15419733:15419973</t>
  </si>
  <si>
    <t>rs2286666</t>
  </si>
  <si>
    <t>CENPV</t>
  </si>
  <si>
    <t>16251930:16251999</t>
  </si>
  <si>
    <t>16251930:16252647</t>
  </si>
  <si>
    <t>rs7503952</t>
  </si>
  <si>
    <t>SERPINF2</t>
  </si>
  <si>
    <t>1649002:1649203</t>
  </si>
  <si>
    <t>rs3751987</t>
  </si>
  <si>
    <t>TBC1D27</t>
  </si>
  <si>
    <t>16836379:16837845</t>
  </si>
  <si>
    <t>rs7997422</t>
  </si>
  <si>
    <t>TPT1-AS1</t>
  </si>
  <si>
    <t>45926032:45926149</t>
  </si>
  <si>
    <t>rs8192738</t>
  </si>
  <si>
    <t>UCHL3</t>
  </si>
  <si>
    <t>76124112:76124123</t>
  </si>
  <si>
    <t>rs35861926</t>
  </si>
  <si>
    <t>FARP1</t>
  </si>
  <si>
    <t>99090020:99090112</t>
  </si>
  <si>
    <t>chr14</t>
  </si>
  <si>
    <t>rs6575901</t>
  </si>
  <si>
    <t>MOK</t>
  </si>
  <si>
    <t>102691432:102692745</t>
  </si>
  <si>
    <t>rs2295142</t>
  </si>
  <si>
    <t>PPP1R13B</t>
  </si>
  <si>
    <t>104208991:104209160</t>
  </si>
  <si>
    <t>rs7621</t>
  </si>
  <si>
    <t>DAD1</t>
  </si>
  <si>
    <t>23043959:23044133</t>
  </si>
  <si>
    <t>rs5742797</t>
  </si>
  <si>
    <t>rs79154986</t>
  </si>
  <si>
    <t>STXBP6</t>
  </si>
  <si>
    <t>25443871:25444056</t>
  </si>
  <si>
    <t>25457092:25457178</t>
  </si>
  <si>
    <t>25479731:25479846</t>
  </si>
  <si>
    <t>rs17097743</t>
  </si>
  <si>
    <t>HECTD1</t>
  </si>
  <si>
    <t>31597818:31598654</t>
  </si>
  <si>
    <t>rs61739174</t>
  </si>
  <si>
    <t>ARHGAP5</t>
  </si>
  <si>
    <t>32559708:32563592</t>
  </si>
  <si>
    <t>rs8011060</t>
  </si>
  <si>
    <t>38191169:38191225</t>
  </si>
  <si>
    <t>rs6503534</t>
  </si>
  <si>
    <t>38191975:38192048</t>
  </si>
  <si>
    <t>rs79170331</t>
  </si>
  <si>
    <t>GPATCH8</t>
  </si>
  <si>
    <t>42552197:42552271</t>
  </si>
  <si>
    <t>rs73335867</t>
  </si>
  <si>
    <t>MYBBP1A</t>
  </si>
  <si>
    <t>4451253:4451352</t>
  </si>
  <si>
    <t>rs55998645</t>
  </si>
  <si>
    <t>OSBPL7</t>
  </si>
  <si>
    <t>45891887:45893848</t>
  </si>
  <si>
    <t>rs2290862</t>
  </si>
  <si>
    <t>RSAD1</t>
  </si>
  <si>
    <t>48557241:48557445</t>
  </si>
  <si>
    <t>rs1802212</t>
  </si>
  <si>
    <t>COX11</t>
  </si>
  <si>
    <t>53038480:53038687</t>
  </si>
  <si>
    <t>rs2680689</t>
  </si>
  <si>
    <t>BZRAP1</t>
  </si>
  <si>
    <t>56385902:56386741</t>
  </si>
  <si>
    <t>rs8071749</t>
  </si>
  <si>
    <t>CLTC</t>
  </si>
  <si>
    <t>57724759:57725027</t>
  </si>
  <si>
    <t>rs4362</t>
  </si>
  <si>
    <t>ACE</t>
  </si>
  <si>
    <t>rs10873409</t>
  </si>
  <si>
    <t>SMEK1</t>
  </si>
  <si>
    <t>91937181:91937339</t>
  </si>
  <si>
    <t>chr15</t>
  </si>
  <si>
    <t>rs4134802</t>
  </si>
  <si>
    <t>CYFIP1</t>
  </si>
  <si>
    <t>22925777:22925899</t>
  </si>
  <si>
    <t>rs1801389</t>
  </si>
  <si>
    <t>BUB1B</t>
  </si>
  <si>
    <t>40462738:40462882</t>
  </si>
  <si>
    <t>rs34178030</t>
  </si>
  <si>
    <t>INO80</t>
  </si>
  <si>
    <t>41308286:41308413</t>
  </si>
  <si>
    <t>rs2602141</t>
  </si>
  <si>
    <t>TP53BP1</t>
  </si>
  <si>
    <t>43724392:43724875</t>
  </si>
  <si>
    <t>rs2570268</t>
  </si>
  <si>
    <t>TMOD3</t>
  </si>
  <si>
    <t>52226447:52226551</t>
  </si>
  <si>
    <t>rs2916177</t>
  </si>
  <si>
    <t>rs4646590</t>
  </si>
  <si>
    <t>ALDH1A2</t>
  </si>
  <si>
    <t>58302847:58302976</t>
  </si>
  <si>
    <t>72415197:72415379</t>
  </si>
  <si>
    <t>rs2304683</t>
  </si>
  <si>
    <t>XRRA1</t>
  </si>
  <si>
    <t>74563034:74563127</t>
  </si>
  <si>
    <t>rs650241</t>
  </si>
  <si>
    <t>SERPINH1</t>
  </si>
  <si>
    <t>75277361:75278016</t>
  </si>
  <si>
    <t>rs3751095</t>
  </si>
  <si>
    <t>STK33</t>
  </si>
  <si>
    <t>8435042:8435239</t>
  </si>
  <si>
    <t>rs580743</t>
  </si>
  <si>
    <t>CTSC</t>
  </si>
  <si>
    <t>88061280:88061364</t>
  </si>
  <si>
    <t>rs75735530</t>
  </si>
  <si>
    <t>NOX4</t>
  </si>
  <si>
    <t>89088130:89088211</t>
  </si>
  <si>
    <t>rs2289138</t>
  </si>
  <si>
    <t>ALPK3</t>
  </si>
  <si>
    <t>85407673:85407896</t>
  </si>
  <si>
    <t>rs4628940</t>
  </si>
  <si>
    <t>CIB1</t>
  </si>
  <si>
    <t>90775451:90775559</t>
  </si>
  <si>
    <t>90775451:90775679</t>
  </si>
  <si>
    <t>rs7178634</t>
  </si>
  <si>
    <t>NUSAP1</t>
  </si>
  <si>
    <t>41634584:41634652</t>
  </si>
  <si>
    <t>chr16</t>
  </si>
  <si>
    <t>rs61739874</t>
  </si>
  <si>
    <t>CRAMP1L</t>
  </si>
  <si>
    <t>1705878:1706993</t>
  </si>
  <si>
    <t>rs202112925</t>
  </si>
  <si>
    <t>TNRC6A</t>
  </si>
  <si>
    <t>24826468:24826626</t>
  </si>
  <si>
    <t>rs39998</t>
  </si>
  <si>
    <t>124002929:124003041</t>
  </si>
  <si>
    <t>rs2229842</t>
  </si>
  <si>
    <t>NCOR2</t>
  </si>
  <si>
    <t>124821299:124821726</t>
  </si>
  <si>
    <t>rs61960671</t>
  </si>
  <si>
    <t>ZNF268</t>
  </si>
  <si>
    <t>133770014:133770119</t>
  </si>
  <si>
    <t>ATF7IP</t>
  </si>
  <si>
    <t>14610141:14610229</t>
  </si>
  <si>
    <t>rs10846380</t>
  </si>
  <si>
    <t>LMO3</t>
  </si>
  <si>
    <t>16747071:16747195</t>
  </si>
  <si>
    <t>16747071:16747268</t>
  </si>
  <si>
    <t>rs56140810</t>
  </si>
  <si>
    <t>STK38L</t>
  </si>
  <si>
    <t>27450643:27450787</t>
  </si>
  <si>
    <t>rs1127787</t>
  </si>
  <si>
    <t>MRPS35</t>
  </si>
  <si>
    <t>27867713:27867753</t>
  </si>
  <si>
    <t>rs2216854</t>
  </si>
  <si>
    <t>FAR2</t>
  </si>
  <si>
    <t>29423345:29423571</t>
  </si>
  <si>
    <t>rs73079962</t>
  </si>
  <si>
    <t>CAPRIN2</t>
  </si>
  <si>
    <t>30872013:30873849</t>
  </si>
  <si>
    <t>rs73079971</t>
  </si>
  <si>
    <t>rs2272238</t>
  </si>
  <si>
    <t>DNM1L</t>
  </si>
  <si>
    <t>32860301:32860347</t>
  </si>
  <si>
    <t>rs1055904</t>
  </si>
  <si>
    <t>TUBA1A</t>
  </si>
  <si>
    <t>PRMT7</t>
  </si>
  <si>
    <t>68349800:68349977</t>
  </si>
  <si>
    <t>rs35730706</t>
  </si>
  <si>
    <t>CYB5B</t>
  </si>
  <si>
    <t>69492996:69493024</t>
  </si>
  <si>
    <t>rs116487704</t>
  </si>
  <si>
    <t>WDR90</t>
  </si>
  <si>
    <t>703746:705147</t>
  </si>
  <si>
    <t>rs12909</t>
  </si>
  <si>
    <t>SF3B3</t>
  </si>
  <si>
    <t>70602186:70602398</t>
  </si>
  <si>
    <t>rs1050363</t>
  </si>
  <si>
    <t>DHX38</t>
  </si>
  <si>
    <t>72134985:72135092</t>
  </si>
  <si>
    <t>rs2240243</t>
  </si>
  <si>
    <t>72137501:72137687</t>
  </si>
  <si>
    <t>rs7193541</t>
  </si>
  <si>
    <t>RFWD3</t>
  </si>
  <si>
    <t>74664679:74664855</t>
  </si>
  <si>
    <t>rs61734438</t>
  </si>
  <si>
    <t>WDR59</t>
  </si>
  <si>
    <t>74942806:74942875</t>
  </si>
  <si>
    <t>rs55956436</t>
  </si>
  <si>
    <t>FAM173A</t>
  </si>
  <si>
    <t>771801:772083</t>
  </si>
  <si>
    <t>rs308925</t>
  </si>
  <si>
    <t>NUDT7</t>
  </si>
  <si>
    <t>69644909:69645118</t>
  </si>
  <si>
    <t>rs2305641</t>
  </si>
  <si>
    <t>69646831:69646934</t>
  </si>
  <si>
    <t>K562,HeLa</t>
  </si>
  <si>
    <t>rs7298147</t>
  </si>
  <si>
    <t>PTPRB</t>
  </si>
  <si>
    <t>71016170:71016426</t>
  </si>
  <si>
    <t>rs59958086</t>
  </si>
  <si>
    <t>SLC2A14</t>
  </si>
  <si>
    <t>7980091:7980278</t>
  </si>
  <si>
    <t>rs11613746</t>
  </si>
  <si>
    <t>T&gt;A</t>
  </si>
  <si>
    <t>A2M</t>
  </si>
  <si>
    <t>9254043:9254270</t>
  </si>
  <si>
    <t>9254146:9254270</t>
  </si>
  <si>
    <t>rs11615143</t>
  </si>
  <si>
    <t>rs73218270</t>
  </si>
  <si>
    <t>CCDC41</t>
  </si>
  <si>
    <t>94829051:94829103</t>
  </si>
  <si>
    <t>rs78481495</t>
  </si>
  <si>
    <t>FGD6</t>
  </si>
  <si>
    <t>95602619:95605043</t>
  </si>
  <si>
    <t>120933963:120934104</t>
  </si>
  <si>
    <t>rs10466280</t>
  </si>
  <si>
    <t>SEC61A2</t>
  </si>
  <si>
    <t>12191851:12191960</t>
  </si>
  <si>
    <t>rs10749435</t>
  </si>
  <si>
    <t>ATE1</t>
  </si>
  <si>
    <t>123673305:123673408</t>
  </si>
  <si>
    <t>rs12765679</t>
  </si>
  <si>
    <t>TACC2</t>
  </si>
  <si>
    <t>123903087:123903221</t>
  </si>
  <si>
    <t>rs35913854</t>
  </si>
  <si>
    <t>123969912:123971223</t>
  </si>
  <si>
    <t>rs2071498</t>
  </si>
  <si>
    <t>MKI67</t>
  </si>
  <si>
    <t>129917517:129917583</t>
  </si>
  <si>
    <t>rs3742207</t>
  </si>
  <si>
    <t>COL4A1</t>
  </si>
  <si>
    <t>110818579:110818650</t>
  </si>
  <si>
    <t>rs9550987</t>
  </si>
  <si>
    <t>TNFRSF19</t>
  </si>
  <si>
    <t>24167484:24167594</t>
  </si>
  <si>
    <t>rs3751363</t>
  </si>
  <si>
    <t>24242831:24243236</t>
  </si>
  <si>
    <t>rs9511156</t>
  </si>
  <si>
    <t>SPATA13</t>
  </si>
  <si>
    <t>24796957:24798720</t>
  </si>
  <si>
    <t>rs200411850</t>
  </si>
  <si>
    <t>NUPL1</t>
  </si>
  <si>
    <t>25881944:25882086</t>
  </si>
  <si>
    <t>rs35108810</t>
  </si>
  <si>
    <t>N4BP2L2</t>
  </si>
  <si>
    <t>33016525:33018263</t>
  </si>
  <si>
    <t>rs2472177</t>
  </si>
  <si>
    <t>ZNF37A</t>
  </si>
  <si>
    <t>38383859:38384152</t>
  </si>
  <si>
    <t>rs2377132</t>
  </si>
  <si>
    <t>ANXA8</t>
  </si>
  <si>
    <t>47150966:47151097</t>
  </si>
  <si>
    <t>LINC00842</t>
  </si>
  <si>
    <t>rs4080665</t>
  </si>
  <si>
    <t>ARHGAP22</t>
  </si>
  <si>
    <t>49687679:49687807</t>
  </si>
  <si>
    <t>rs1052420</t>
  </si>
  <si>
    <t>ANKRD16</t>
  </si>
  <si>
    <t>5920060:5920250</t>
  </si>
  <si>
    <t>rs61729846</t>
  </si>
  <si>
    <t>rs4746962</t>
  </si>
  <si>
    <t>AIFM2</t>
  </si>
  <si>
    <t>71880848:71880967</t>
  </si>
  <si>
    <t>rs10762400</t>
  </si>
  <si>
    <t>ADAMTS14</t>
  </si>
  <si>
    <t>72468344:72468534</t>
  </si>
  <si>
    <t>rs7912300</t>
  </si>
  <si>
    <t>DUSP13</t>
  </si>
  <si>
    <t>76867750:76867967</t>
  </si>
  <si>
    <t>rs1248696</t>
  </si>
  <si>
    <t>DLG5</t>
  </si>
  <si>
    <t>79616488:79616650</t>
  </si>
  <si>
    <t>rs35694404</t>
  </si>
  <si>
    <t>ANXA11</t>
  </si>
  <si>
    <t>81928725:81929114</t>
  </si>
  <si>
    <t>rs12248284</t>
  </si>
  <si>
    <t>STAMBPL1</t>
  </si>
  <si>
    <t>90672858:90673215</t>
  </si>
  <si>
    <t>FAM177A1</t>
  </si>
  <si>
    <t>35546356:35546422</t>
  </si>
  <si>
    <t>rs8009506</t>
  </si>
  <si>
    <t>SEC23A</t>
  </si>
  <si>
    <t>39554966:39555110</t>
  </si>
  <si>
    <t>C14ORF149</t>
  </si>
  <si>
    <t>59942587:59942724</t>
  </si>
  <si>
    <t>rs2256191</t>
  </si>
  <si>
    <t>SYNE2</t>
  </si>
  <si>
    <t>64656789:64656955</t>
  </si>
  <si>
    <t>rs2235967</t>
  </si>
  <si>
    <t>ZFYVE26</t>
  </si>
  <si>
    <t>68249497:68250242</t>
  </si>
  <si>
    <t>rs61740318</t>
  </si>
  <si>
    <t>PAPLN</t>
  </si>
  <si>
    <t>73729058:73729535</t>
  </si>
  <si>
    <t>rs58272575</t>
  </si>
  <si>
    <t>ABCD4</t>
  </si>
  <si>
    <t>74766251:74766378</t>
  </si>
  <si>
    <t>rs8017642</t>
  </si>
  <si>
    <t>NEK9</t>
  </si>
  <si>
    <t>75590749:75590926</t>
  </si>
  <si>
    <t>rs79707260</t>
  </si>
  <si>
    <t>NRDE2</t>
  </si>
  <si>
    <t>90768118:90768147</t>
  </si>
  <si>
    <t>rs8020828</t>
  </si>
  <si>
    <t>rs2240045</t>
  </si>
  <si>
    <t>PRPF19</t>
  </si>
  <si>
    <t>60670931:60671007</t>
  </si>
  <si>
    <t>rs10444359</t>
  </si>
  <si>
    <t>RIN1</t>
  </si>
  <si>
    <t>66101985:66103153</t>
  </si>
  <si>
    <t>rs72928978</t>
  </si>
  <si>
    <t>TPCN2</t>
  </si>
  <si>
    <t>68831363:68831435</t>
  </si>
  <si>
    <t>rs1466221</t>
  </si>
  <si>
    <t>68840383:68840469</t>
  </si>
  <si>
    <t>rs1466220</t>
  </si>
  <si>
    <t>C&gt;G</t>
  </si>
  <si>
    <t>rs2276360</t>
  </si>
  <si>
    <t>NADSYN1</t>
  </si>
  <si>
    <t>71169474:71169590</t>
  </si>
  <si>
    <t>rs2306615</t>
  </si>
  <si>
    <t>ARAP1</t>
  </si>
  <si>
    <t>207520477:207520601</t>
  </si>
  <si>
    <t>rs3737913</t>
  </si>
  <si>
    <t>LAMB3</t>
  </si>
  <si>
    <t>209796327:209796524</t>
  </si>
  <si>
    <t>rs2179402</t>
  </si>
  <si>
    <t>209798993:209799371</t>
  </si>
  <si>
    <t>rs2076350</t>
  </si>
  <si>
    <t>209800212:209800323</t>
  </si>
  <si>
    <t>rs2503699</t>
  </si>
  <si>
    <t>C1ORF86</t>
  </si>
  <si>
    <t>2118277:2118645</t>
  </si>
  <si>
    <t>rs1874804</t>
  </si>
  <si>
    <t>SMYD2</t>
  </si>
  <si>
    <t>214505361:214507651</t>
  </si>
  <si>
    <t>rs870118</t>
  </si>
  <si>
    <t>rs2742518</t>
  </si>
  <si>
    <t>AKIP1</t>
  </si>
  <si>
    <t>8934000:8934080</t>
  </si>
  <si>
    <t>rs4753495</t>
  </si>
  <si>
    <t>KIAA1731</t>
  </si>
  <si>
    <t>93425093:93425196</t>
  </si>
  <si>
    <t>chr12</t>
  </si>
  <si>
    <t>rs2287218</t>
  </si>
  <si>
    <t>MVK</t>
  </si>
  <si>
    <t>110019200:110019355</t>
  </si>
  <si>
    <t>PRH1-PRR4</t>
  </si>
  <si>
    <t>11199619:11199787</t>
  </si>
  <si>
    <t>PRR4</t>
  </si>
  <si>
    <t>TAS2R14</t>
  </si>
  <si>
    <t>rs2240188</t>
  </si>
  <si>
    <t>OAS3</t>
  </si>
  <si>
    <t>113403549:113403834</t>
  </si>
  <si>
    <t>rs28791561</t>
  </si>
  <si>
    <t>RILPL1</t>
  </si>
  <si>
    <t>228588665:228588895</t>
  </si>
  <si>
    <t>rs16827981</t>
  </si>
  <si>
    <t>LUZP1</t>
  </si>
  <si>
    <t>23435515:23435701</t>
  </si>
  <si>
    <t>rs291396</t>
  </si>
  <si>
    <t>B3GALNT2</t>
  </si>
  <si>
    <t>235652473:235652573</t>
  </si>
  <si>
    <t>rs6687605</t>
  </si>
  <si>
    <t>LDLRAP1</t>
  </si>
  <si>
    <t>25889561:25889644</t>
  </si>
  <si>
    <t>K562,HepG2</t>
  </si>
  <si>
    <t>rs6696931</t>
  </si>
  <si>
    <t>SNHG3</t>
  </si>
  <si>
    <t>28832732:28832839</t>
  </si>
  <si>
    <t>rs6656720</t>
  </si>
  <si>
    <t>rs16835593</t>
  </si>
  <si>
    <t>CSMD2</t>
  </si>
  <si>
    <t>34024900:34025073</t>
  </si>
  <si>
    <t>rs41267275</t>
  </si>
  <si>
    <t>THRAP3</t>
  </si>
  <si>
    <t>36690572:36690703</t>
  </si>
  <si>
    <t>rs35267671</t>
  </si>
  <si>
    <t>INPP5B</t>
  </si>
  <si>
    <t>38397345:38397725</t>
  </si>
  <si>
    <t>rs1385129</t>
  </si>
  <si>
    <t>SLC2A1</t>
  </si>
  <si>
    <t>43408897:43408992</t>
  </si>
  <si>
    <t>rs2294508</t>
  </si>
  <si>
    <t>YIPF1</t>
  </si>
  <si>
    <t>54354580:54354659</t>
  </si>
  <si>
    <t>GM12878,NHEK</t>
  </si>
  <si>
    <t>rs11207719</t>
  </si>
  <si>
    <t>NFIA</t>
  </si>
  <si>
    <t>49580394:49580616</t>
  </si>
  <si>
    <t>rs12379</t>
  </si>
  <si>
    <t>LETMD1</t>
  </si>
  <si>
    <t>51442817:51442968</t>
  </si>
  <si>
    <t>rs200766293</t>
  </si>
  <si>
    <t>RARG</t>
  </si>
  <si>
    <t>53621146:53621471</t>
  </si>
  <si>
    <t>rs7487904</t>
  </si>
  <si>
    <t>53624953:53625019</t>
  </si>
  <si>
    <t>rs3087404</t>
  </si>
  <si>
    <t>SMUG1</t>
  </si>
  <si>
    <t>54581603:54581689</t>
  </si>
  <si>
    <t>HepG2,GM12878</t>
  </si>
  <si>
    <t>rs3759091</t>
  </si>
  <si>
    <t>RBMS2</t>
  </si>
  <si>
    <t>56956201:56956367</t>
  </si>
  <si>
    <t>rs2041385</t>
  </si>
  <si>
    <t>TAPBPL</t>
  </si>
  <si>
    <t>6562233:6562463</t>
  </si>
  <si>
    <t>rs740850</t>
  </si>
  <si>
    <t>NCAPD2</t>
  </si>
  <si>
    <t>6638111:6638205</t>
  </si>
  <si>
    <t>rs10744716</t>
  </si>
  <si>
    <t>LEPREL2</t>
  </si>
  <si>
    <t>6939803:6939934</t>
  </si>
  <si>
    <t>rs78419067</t>
  </si>
  <si>
    <t>CPSF6</t>
  </si>
  <si>
    <t>SEC31B</t>
  </si>
  <si>
    <t>102269073:102269268</t>
  </si>
  <si>
    <t>rs3740487</t>
  </si>
  <si>
    <t>C10ORF2</t>
  </si>
  <si>
    <t>102750626:102750811</t>
  </si>
  <si>
    <t>rs7911488</t>
  </si>
  <si>
    <t>USMG5</t>
  </si>
  <si>
    <t>105153956:105154151</t>
  </si>
  <si>
    <t>rs813944</t>
  </si>
  <si>
    <t>COL17A1</t>
  </si>
  <si>
    <t>105805516:105805551</t>
  </si>
  <si>
    <t>rs7099565</t>
  </si>
  <si>
    <t>TRUB1</t>
  </si>
  <si>
    <t>116719485:116719566</t>
  </si>
  <si>
    <t>HeLa,GM12878</t>
  </si>
  <si>
    <t>rs9651422</t>
  </si>
  <si>
    <t>PRDX3</t>
  </si>
  <si>
    <t>120933963:120934069</t>
  </si>
  <si>
    <t>Total Pairs</t>
  </si>
  <si>
    <t>Unique Pairs</t>
  </si>
  <si>
    <t>Non-Unique Pairs</t>
  </si>
  <si>
    <t>% Unique Pairs</t>
  </si>
  <si>
    <t>N.A-.Rep1</t>
  </si>
  <si>
    <t>N.A-.Rep2</t>
  </si>
  <si>
    <t>N.A+.Rep1</t>
  </si>
  <si>
    <t>N.A+.Rep2</t>
  </si>
  <si>
    <t>C.A+.Rep1</t>
  </si>
  <si>
    <t>C.A+.Rep2</t>
  </si>
  <si>
    <t>GM12878</t>
  </si>
  <si>
    <t>K562</t>
  </si>
  <si>
    <t>HUVEC</t>
  </si>
  <si>
    <t>HeLa</t>
  </si>
  <si>
    <t>N.A-</t>
  </si>
  <si>
    <t>N.A+</t>
  </si>
  <si>
    <t>C.A+</t>
  </si>
  <si>
    <t>H1-hESC</t>
  </si>
  <si>
    <t>NHEK</t>
  </si>
  <si>
    <t>HepG2</t>
  </si>
  <si>
    <t>rs3008319</t>
  </si>
  <si>
    <t>ADAM8</t>
  </si>
  <si>
    <t>135077192:135077269</t>
  </si>
  <si>
    <t>rs2298121</t>
  </si>
  <si>
    <t>TUBGCP2</t>
  </si>
  <si>
    <t>135112931:135113107</t>
  </si>
  <si>
    <t>rs7096233</t>
  </si>
  <si>
    <t>TRDMT1</t>
  </si>
  <si>
    <t>17210840:17210916</t>
  </si>
  <si>
    <t>rs2808096</t>
  </si>
  <si>
    <t>ARHGAP12</t>
  </si>
  <si>
    <t>32128565:32128639</t>
  </si>
  <si>
    <t>K562,GM12878</t>
  </si>
  <si>
    <t>rs2799021</t>
  </si>
  <si>
    <t>32141445:32141525</t>
  </si>
  <si>
    <t>rs3802509</t>
  </si>
  <si>
    <t>CCNY</t>
  </si>
  <si>
    <t>35772332:35772406</t>
  </si>
  <si>
    <t>strand</t>
  </si>
  <si>
    <t>Cell lines</t>
  </si>
  <si>
    <t>chr1</t>
  </si>
  <si>
    <t>rs12375</t>
  </si>
  <si>
    <t>C&gt;T</t>
  </si>
  <si>
    <t>+</t>
  </si>
  <si>
    <t>PEX14</t>
  </si>
  <si>
    <t>10596270:10596354</t>
  </si>
  <si>
    <t>rs6658555</t>
  </si>
  <si>
    <t>-</t>
  </si>
  <si>
    <t>ST7L</t>
  </si>
  <si>
    <t>113098490:113098640</t>
  </si>
  <si>
    <t>HeLa,NHEK</t>
  </si>
  <si>
    <t>rs12139437</t>
  </si>
  <si>
    <t>T&gt;C</t>
  </si>
  <si>
    <t>ATP1A1</t>
  </si>
  <si>
    <t>116946506:116946597</t>
  </si>
  <si>
    <t>rs2801939</t>
  </si>
  <si>
    <t>A&gt;G</t>
  </si>
  <si>
    <t>TTF2</t>
  </si>
  <si>
    <t>117622190:117622271</t>
  </si>
  <si>
    <t>rs663807</t>
  </si>
  <si>
    <t>PHGDH</t>
  </si>
  <si>
    <t>120266942:120267092</t>
  </si>
  <si>
    <t>rs9726836</t>
  </si>
  <si>
    <t>G&gt;A</t>
  </si>
  <si>
    <t>CCNL2</t>
  </si>
  <si>
    <t>1324330:1324427</t>
  </si>
  <si>
    <t>rs1747951</t>
  </si>
  <si>
    <t>A&gt;C</t>
  </si>
  <si>
    <t>PDE4DIP</t>
  </si>
  <si>
    <t>144867921:144868172</t>
  </si>
  <si>
    <t>rs3737845</t>
  </si>
  <si>
    <t>CHD1L</t>
  </si>
  <si>
    <t>146724278:146724390</t>
  </si>
  <si>
    <t>rs11576360</t>
  </si>
  <si>
    <t>rs34406474</t>
  </si>
  <si>
    <t>MYOF</t>
  </si>
  <si>
    <t>95097572:95097670</t>
  </si>
  <si>
    <t>rs10786229</t>
  </si>
  <si>
    <t>A&gt;T</t>
  </si>
  <si>
    <t>TCTN3</t>
  </si>
  <si>
    <t>97447349:97447476</t>
  </si>
  <si>
    <t>rs10882993</t>
  </si>
  <si>
    <t>ZFYVE27</t>
  </si>
  <si>
    <t>99504486:99504672</t>
  </si>
  <si>
    <t>chr11</t>
  </si>
  <si>
    <t>NFRKB</t>
  </si>
  <si>
    <t>129764254:129764333</t>
  </si>
  <si>
    <t>rs2298566</t>
  </si>
  <si>
    <t>SNX19</t>
  </si>
  <si>
    <t>130750517:130750701</t>
  </si>
  <si>
    <t>rs5030621</t>
  </si>
  <si>
    <t>LDHA</t>
  </si>
  <si>
    <t>18424387:18424560</t>
  </si>
  <si>
    <t>rs1138807</t>
  </si>
  <si>
    <t>LDLRAD3</t>
  </si>
  <si>
    <t>36103203:36103328</t>
  </si>
  <si>
    <t>rs8373</t>
  </si>
  <si>
    <t>ZFP91</t>
  </si>
  <si>
    <t>58378423:58378527</t>
  </si>
  <si>
    <t>rs78402125</t>
  </si>
  <si>
    <t>FAM111A</t>
  </si>
  <si>
    <t>58910970:58913329</t>
  </si>
  <si>
    <t>146740441:146740537</t>
  </si>
  <si>
    <t>rs2864699</t>
  </si>
  <si>
    <t>G&gt;C</t>
  </si>
  <si>
    <t>GABPB2</t>
  </si>
  <si>
    <t>151045515:151045633</t>
  </si>
  <si>
    <t>rs12755088</t>
  </si>
  <si>
    <t>MIB2</t>
  </si>
  <si>
    <t>1558769:1559079</t>
  </si>
  <si>
    <t>rs55675376</t>
  </si>
  <si>
    <t>SLC25A44</t>
  </si>
  <si>
    <t>156165804:156165964</t>
  </si>
  <si>
    <t>rs1802778</t>
  </si>
  <si>
    <t>COPA</t>
  </si>
  <si>
    <t>160303393:160303469</t>
  </si>
  <si>
    <t>rs6429776</t>
  </si>
  <si>
    <t>FBLIM1</t>
  </si>
  <si>
    <t>16090988:16091180</t>
  </si>
  <si>
    <t>rs2241965</t>
  </si>
  <si>
    <t>UCK2</t>
  </si>
  <si>
    <t>165865427:165865569</t>
  </si>
  <si>
    <t>na</t>
  </si>
  <si>
    <t>NADK</t>
  </si>
  <si>
    <t>1687942:1688096</t>
  </si>
  <si>
    <t>rs3851917</t>
  </si>
  <si>
    <t>NBPF1</t>
  </si>
  <si>
    <t>16919936:16920062</t>
  </si>
  <si>
    <t>rs9329443</t>
  </si>
  <si>
    <t>CROCCP2</t>
  </si>
  <si>
    <t>16959590:16959841</t>
  </si>
  <si>
    <t>rs1759187</t>
  </si>
  <si>
    <t>rs6664099</t>
  </si>
  <si>
    <t>C1ORF112</t>
  </si>
  <si>
    <t>169819595:169819707</t>
  </si>
  <si>
    <t>rs2481662</t>
  </si>
  <si>
    <t>RFWD2</t>
  </si>
  <si>
    <t>176102983:176103036</t>
  </si>
  <si>
    <t>rs12136465</t>
  </si>
  <si>
    <t>TOR1AIP1</t>
  </si>
  <si>
    <t>179856964:179857094</t>
  </si>
  <si>
    <t>rs1062994</t>
  </si>
  <si>
    <t>EDEM3</t>
  </si>
  <si>
    <t>184675777:184675942</t>
  </si>
  <si>
    <t>rs3736757</t>
  </si>
  <si>
    <t>184677287:184677478</t>
  </si>
  <si>
    <t>rs41310925</t>
  </si>
  <si>
    <t>ASPM</t>
  </si>
  <si>
    <t>197069561:197074315</t>
  </si>
  <si>
    <t>rs2232842</t>
  </si>
  <si>
    <t>CYB5R1</t>
  </si>
  <si>
    <t>202935877:202936026</t>
  </si>
  <si>
    <t>rs708725</t>
  </si>
  <si>
    <t>G&gt;T</t>
  </si>
  <si>
    <t>RAB7L1</t>
  </si>
  <si>
    <t>205743961:205744214</t>
  </si>
  <si>
    <t>rs291083</t>
  </si>
  <si>
    <t>FAIM3</t>
  </si>
  <si>
    <t>207087104:207087439</t>
  </si>
  <si>
    <t>207087207:207087439</t>
  </si>
  <si>
    <t>rs7533852</t>
  </si>
  <si>
    <t>CD55</t>
  </si>
  <si>
    <t>207495581:207495634</t>
  </si>
  <si>
    <t>rs2404781</t>
  </si>
  <si>
    <t>rs28760441</t>
  </si>
  <si>
    <t>T&gt;G</t>
  </si>
  <si>
    <t>LYPLAL1</t>
  </si>
  <si>
    <t>219366424:219366593</t>
  </si>
  <si>
    <t>219366472:219366593</t>
  </si>
  <si>
    <t>rs12043008</t>
  </si>
  <si>
    <t>HSPG2</t>
  </si>
  <si>
    <t>22168032:22168166</t>
  </si>
  <si>
    <t>rs2501260</t>
  </si>
  <si>
    <t>22217078:22217187</t>
  </si>
  <si>
    <t>rs3738383</t>
  </si>
  <si>
    <t>CAPN2</t>
  </si>
  <si>
    <t>223905464:223905533</t>
  </si>
  <si>
    <t>rs7514284</t>
  </si>
  <si>
    <t>WDR26</t>
  </si>
  <si>
    <t>224589706:224589811</t>
  </si>
  <si>
    <t>rs11555960</t>
  </si>
  <si>
    <t>TRIM11</t>
  </si>
  <si>
    <t>61743192:61743257</t>
  </si>
  <si>
    <t>rs61732605</t>
  </si>
  <si>
    <t>RAVER2</t>
  </si>
  <si>
    <t>65270674:65270788</t>
  </si>
  <si>
    <t>rs550766</t>
  </si>
  <si>
    <t>MCOLN2</t>
  </si>
  <si>
    <t>85422114:85422267</t>
  </si>
  <si>
    <t>rs272516</t>
  </si>
  <si>
    <t>ODF2L</t>
  </si>
  <si>
    <t>86847925:86848041</t>
  </si>
  <si>
    <t>rs72637739</t>
  </si>
  <si>
    <t>GPR157</t>
  </si>
  <si>
    <t>9165545:9165739</t>
  </si>
  <si>
    <t>rs2273165</t>
  </si>
  <si>
    <t>DNTTIP2</t>
  </si>
  <si>
    <t>94341201:94341339</t>
  </si>
  <si>
    <t>chr10</t>
  </si>
  <si>
    <t>rs17494319</t>
  </si>
  <si>
    <t>SLC25A28</t>
  </si>
  <si>
    <t>101373173:101373681</t>
  </si>
  <si>
    <t>101373336:101373681</t>
  </si>
  <si>
    <t>101373453:101373681</t>
  </si>
  <si>
    <t>rs7073610</t>
  </si>
  <si>
    <t>CWF19L1</t>
  </si>
  <si>
    <t>102006552:102006692</t>
  </si>
  <si>
    <t>rs3793706</t>
  </si>
  <si>
    <t>C&gt;A</t>
  </si>
  <si>
    <t xml:space="preserve">Each row corresponds to one GWAS SNP. If multiple GMAS SNPs are in LD with a GWAS SNP, the GMAS information is separated by "|". </t>
  </si>
  <si>
    <t xml:space="preserve">One GWAS trait may associate with multiple GMAS SNPs, and vise versa. </t>
  </si>
  <si>
    <t># GMAS SNVs in LD</t>
  </si>
  <si>
    <t>Yellow shaded domains are those significantly enriched among GMAS exons compared to</t>
  </si>
  <si>
    <t>control exons after Bonferroni correction (p&lt;0.05) and that overlap at least 2 GMAS exons.</t>
  </si>
  <si>
    <t xml:space="preserve">number of GMAS exons </t>
  </si>
  <si>
    <t>associated GMAS genes</t>
  </si>
  <si>
    <r>
      <t xml:space="preserve">GMAS SNP </t>
    </r>
    <r>
      <rPr>
        <b/>
        <sz val="12"/>
        <color indexed="8"/>
        <rFont val="Calibri"/>
        <family val="2"/>
      </rPr>
      <t>Coordinate</t>
    </r>
  </si>
  <si>
    <t>GMAS SNP ID</t>
  </si>
  <si>
    <t>GMAS Alleles</t>
  </si>
  <si>
    <t>GMAS gene</t>
  </si>
  <si>
    <t>GMAS exon</t>
  </si>
  <si>
    <t>eGMAS</t>
  </si>
  <si>
    <t>iGMAS</t>
  </si>
  <si>
    <t>rs2439460</t>
  </si>
  <si>
    <t>RNF19A</t>
  </si>
  <si>
    <t>101312756:101312879</t>
  </si>
  <si>
    <t>Splicing Factors</t>
  </si>
  <si>
    <t>SNRPA,SNRPB2</t>
  </si>
  <si>
    <t>HepG2,Huvec</t>
  </si>
  <si>
    <t>SRSF1</t>
  </si>
  <si>
    <t>h1hESC,GM12878</t>
  </si>
  <si>
    <t>RBM3</t>
  </si>
  <si>
    <t>Huvec</t>
  </si>
  <si>
    <t>PCBP3,PCBP4</t>
  </si>
  <si>
    <t>RBM45</t>
  </si>
  <si>
    <t>HNRNPA1,HNRNPA3</t>
  </si>
  <si>
    <t>RBM4,RBM4B</t>
  </si>
  <si>
    <t>rs73016832</t>
  </si>
  <si>
    <t>SNRPA</t>
  </si>
  <si>
    <t>QKI</t>
  </si>
  <si>
    <t>ELAVL2</t>
  </si>
  <si>
    <t>Huvec,GM12878</t>
  </si>
  <si>
    <t>NOVA2</t>
  </si>
  <si>
    <t>h1hESC</t>
  </si>
  <si>
    <t>rs72634841</t>
  </si>
  <si>
    <t>MBNL1,MBNL2,MBNL3</t>
  </si>
  <si>
    <t>RBFOX2</t>
  </si>
  <si>
    <t>h1hESC,HepG2,K562,Huvec</t>
  </si>
  <si>
    <t>K562,Huvec</t>
  </si>
  <si>
    <t>Huvec,HeLa</t>
  </si>
  <si>
    <t>rs67551691</t>
  </si>
  <si>
    <t>SRSF2</t>
  </si>
  <si>
    <t>rs73058771</t>
  </si>
  <si>
    <t>PTBP1,PTBP2,ROD1</t>
  </si>
  <si>
    <t>HepG2,Huvec,GM12878,NHEK</t>
  </si>
  <si>
    <t>HNRNPF,HNRNPH1,HNRNPH2</t>
  </si>
  <si>
    <t>SFPQ</t>
  </si>
  <si>
    <t>rs72710953</t>
  </si>
  <si>
    <t>PTBP1</t>
  </si>
  <si>
    <t>GM12878,Huvec</t>
  </si>
  <si>
    <t>h1hESC,HepG2,GM12878</t>
  </si>
  <si>
    <t>K562,HepG2,Huvec</t>
  </si>
  <si>
    <t>RBM5</t>
  </si>
  <si>
    <t>rs72822491</t>
  </si>
  <si>
    <t>h1hESC,HeLa</t>
  </si>
  <si>
    <t>Huvec,NHEK</t>
  </si>
  <si>
    <t>CELF3</t>
  </si>
  <si>
    <t>h1hESC,K562</t>
  </si>
  <si>
    <t>h1hESC,Huvec,GM12878</t>
  </si>
  <si>
    <t>ELAVL2,ELAVL3</t>
  </si>
  <si>
    <t>ELAVL1,ELAVL3</t>
  </si>
  <si>
    <t>h1hESC,K562,HeLa</t>
  </si>
  <si>
    <t>RBMXL2</t>
  </si>
  <si>
    <t>HNRPDL</t>
  </si>
  <si>
    <t>KHDRBS3</t>
  </si>
  <si>
    <t>rs72905305</t>
  </si>
  <si>
    <t>K562,Huvec,GM12878</t>
  </si>
  <si>
    <t>h1hESC,HepG2</t>
  </si>
  <si>
    <t>rs77246387</t>
  </si>
  <si>
    <t>rs72695630</t>
  </si>
  <si>
    <t>h1hESC,Huvec</t>
  </si>
  <si>
    <t>rs73205167</t>
  </si>
  <si>
    <t>rs72681159</t>
  </si>
  <si>
    <t>Huvec,HeLa,GM12878,NHEK</t>
  </si>
  <si>
    <t>rs72747444</t>
  </si>
  <si>
    <t>HepG2,HeLa,Huvec</t>
  </si>
  <si>
    <t>SRSF1cloning PCR primers</t>
  </si>
  <si>
    <t xml:space="preserve">SRSF1 Eco Fw </t>
  </si>
  <si>
    <t>AGAATTCGatgtcgggaggtggtgtg</t>
  </si>
  <si>
    <t xml:space="preserve">SRSF1 Xho Rv </t>
  </si>
  <si>
    <t>ACTCGAGtgtacgagagcgagatctgc</t>
  </si>
  <si>
    <t xml:space="preserve">SRSF1 FF-DD Fw </t>
  </si>
  <si>
    <t xml:space="preserve">GGGACCGCCCGACGCCGACGTTGAGTTCGAGG </t>
  </si>
  <si>
    <t xml:space="preserve">SRSF1 FF-DD Rv </t>
  </si>
  <si>
    <t>CCTCGAACTCAACGTCGGCGTCGGGCGGTCCC</t>
  </si>
  <si>
    <t>Oligoes for in vitro transcription</t>
  </si>
  <si>
    <t xml:space="preserve">WWOX T7 G Fw </t>
  </si>
  <si>
    <t>GCGTAATACGACTCACTATAGGGGCCAAGGTAGAAGCAATGACCCTG</t>
  </si>
  <si>
    <t xml:space="preserve">WWOX T7 G Rv </t>
  </si>
  <si>
    <t>CAGGGTCATTGCTTCTACCTTGGCCCCTATAGTGAGTCGTATTA</t>
  </si>
  <si>
    <t xml:space="preserve">WWOX T7 A Fw </t>
  </si>
  <si>
    <t>GCGTAATACGACTCACTATAGGGGCCAAGGTAGAAACAATGACCCTG</t>
  </si>
  <si>
    <t xml:space="preserve">WWOX T7 A Rv </t>
  </si>
  <si>
    <t>CAGGGTCATTGTTTCTACCTTGGCCCCTATAGTGAGTCGTATTA</t>
  </si>
  <si>
    <t xml:space="preserve">LEPREL2 T7 A Fw </t>
  </si>
  <si>
    <t>GCGTAATACGACTCACTATAGGGTGTGTGGGGGAAACAGCCACACGC</t>
  </si>
  <si>
    <t xml:space="preserve">LEPREL2 T7 A Rv </t>
  </si>
  <si>
    <t>GCGTGTGGCTGTTTCCCCCACACACCCTATAGTGAGTCGTATTA</t>
  </si>
  <si>
    <t xml:space="preserve">LEPREL2 T7 G Fw </t>
  </si>
  <si>
    <t>GCGTAATACGACTCACTATAGGGTGTGTGGGGGAAGCAGCCACACGC</t>
  </si>
  <si>
    <t xml:space="preserve">LEPREL2 T7 G Rv </t>
  </si>
  <si>
    <t>GCGTGTGGCTGCTTCCCCCACACACCCTATAGTGAGTCGTATTA</t>
  </si>
  <si>
    <t>TACC2 T7 G Fw</t>
  </si>
  <si>
    <t>GCGTAATACGACTCACTATAGGGCCCTCGGCTGCAGAACACATAGTT</t>
  </si>
  <si>
    <t xml:space="preserve">TACC2 T7 G Rv </t>
  </si>
  <si>
    <t>AACTATGTGTTCTGCAGCCGAGGGCCCTATAGTGAGTCGTATTA</t>
  </si>
  <si>
    <t xml:space="preserve">TACC2 T7 A Fw </t>
  </si>
  <si>
    <t>GCGTAATACGACTCACTATAGGGCCCTCGGCTGCAAAACACATAGTT</t>
  </si>
  <si>
    <t xml:space="preserve">TACC2 T7 A Rv </t>
  </si>
  <si>
    <t>AACTATGTGTTTTGCAGCCGAGGGCCCTATAGTGAGTCGTATTA</t>
  </si>
  <si>
    <t xml:space="preserve">HSPD1 T7 A Fw </t>
  </si>
  <si>
    <t>GCGTAATACGACTCACTATAGGGAGATAAATACAAAAACATTGGAGC</t>
  </si>
  <si>
    <t xml:space="preserve">HSPD1 T7 A Rv </t>
  </si>
  <si>
    <t>GCTCCAATGTTTTTGTATTTATCTCCCTATAGTGAGTCGTATTA</t>
  </si>
  <si>
    <t xml:space="preserve">HSPD1 T7 G Fw </t>
  </si>
  <si>
    <t>GCGTAATACGACTCACTATAGGGAGATAAATACAAGAACATTGGAGC</t>
  </si>
  <si>
    <t xml:space="preserve">HSPD1 T7 G Rv </t>
  </si>
  <si>
    <t>GCTCCAATGTTCTTGTATTTATCTCCCTATAGTGAGTCGTATTA</t>
  </si>
  <si>
    <t xml:space="preserve">RMND5B T7 G Fw </t>
  </si>
  <si>
    <t>GCGTAATACGACTCACTATAGGGCGGGCTCAAGCAGTCCTCCGTCCC</t>
  </si>
  <si>
    <t xml:space="preserve">RMND5B T7 G Rv </t>
  </si>
  <si>
    <t>GGGACGGAGGACTGCTTGAGCCCGCCCTATAGTGAGTCGTATTA</t>
  </si>
  <si>
    <t xml:space="preserve">RMND5B T7 A Fw </t>
  </si>
  <si>
    <t>GCGTAATACGACTCACTATAGGGCGGGCTCAAGCAATCCTCCGTCCC</t>
  </si>
  <si>
    <t xml:space="preserve">RMND5B T7 A Rv </t>
  </si>
  <si>
    <t>GGGACGGAGGATTGCTTGAGCCCGCCCTATAGTGAGTCGTATTA</t>
  </si>
  <si>
    <t xml:space="preserve">PIK3C3 T7 G Fw </t>
  </si>
  <si>
    <t>GCGTAATACGACTCACTATAGGGTCCCTTGCAGTGGAACAATTAATT</t>
  </si>
  <si>
    <t xml:space="preserve">PIK3C3 T7 G Rv </t>
  </si>
  <si>
    <t>AATTAATTGTTCCACTGCAAGGGACCCTATAGTGAGTCGTATTA</t>
  </si>
  <si>
    <t xml:space="preserve">PIK3C3 T7 A Fw </t>
  </si>
  <si>
    <t>GCGTAATACGACTCACTATAGGGTCCCTTGCAATGGAACAATTAATT</t>
  </si>
  <si>
    <t xml:space="preserve">PIK3C3 T7 A Rv </t>
  </si>
  <si>
    <t>AATTAATTGTTCCATTGCAAGGGACCCTATAGTGAGTCGTATTA</t>
  </si>
  <si>
    <t>Sequence (5’ to 3’)</t>
  </si>
  <si>
    <t>GO:0008535</t>
  </si>
  <si>
    <t>&lt;0.0001</t>
  </si>
  <si>
    <t>BP</t>
  </si>
  <si>
    <t>respiratory chain complex IV assembly</t>
  </si>
  <si>
    <t>COX18,COX10,COX11,</t>
  </si>
  <si>
    <t>GO:0005743</t>
  </si>
  <si>
    <t>CC</t>
  </si>
  <si>
    <t>mitochondrial inner membrane</t>
  </si>
  <si>
    <t>NDUFV3,NDUFS1,SLC25A26,CYB5B,HSPD1,COX18,SLC25A44,IMMT,SLC25A10,GCAT,NDUFA3,COX11,SLC25A28,NDUFB2,CDS2,USMG5,SFXN5,</t>
  </si>
  <si>
    <t>GO:0055003</t>
  </si>
  <si>
    <t>cardiac myofibril assembly</t>
  </si>
  <si>
    <t>OBSL1,MYH10,</t>
  </si>
  <si>
    <t>GO:0043393</t>
  </si>
  <si>
    <t>regulation of protein binding</t>
  </si>
  <si>
    <t>LDLRAP1,ATR,PRMT7,</t>
  </si>
  <si>
    <t>GO:0033572</t>
  </si>
  <si>
    <t>transferrin transport</t>
  </si>
  <si>
    <t>DNM2,CLTC,</t>
  </si>
  <si>
    <t>GO:0005220</t>
  </si>
  <si>
    <t>MF</t>
  </si>
  <si>
    <t>inositol 1,4,5-trisphosphate-sensitive calcium-release channel activity</t>
  </si>
  <si>
    <t>ITPR1,ITPR3,</t>
  </si>
  <si>
    <t>GO:0031095</t>
  </si>
  <si>
    <t>platelet dense tubular network membrane</t>
  </si>
  <si>
    <t>GO:0015386</t>
  </si>
  <si>
    <t>potassium:hydrogen antiporter activity</t>
  </si>
  <si>
    <t>SLC9A7,SLC9A8,</t>
  </si>
  <si>
    <t>GO:0030174</t>
  </si>
  <si>
    <t>regulation of DNA-dependent DNA replication initiation</t>
  </si>
  <si>
    <t>NBN,WRNIP1,</t>
  </si>
  <si>
    <t>GO:0005955</t>
  </si>
  <si>
    <t>calcineurin complex</t>
  </si>
  <si>
    <t>PPP3CA,ITPR1,</t>
  </si>
  <si>
    <t>GO:0006986</t>
  </si>
  <si>
    <t>response to unfolded protein</t>
  </si>
  <si>
    <t>HERPUD2,SERPINH1,HERPUD1,HSPD1,HSPA4,DERL1,EDEM3,</t>
  </si>
  <si>
    <t>GO:0004445</t>
  </si>
  <si>
    <t>inositol-polyphosphate 5-phosphatase activity</t>
  </si>
  <si>
    <t>GO:0006839</t>
  </si>
  <si>
    <t>mitochondrial transport</t>
  </si>
  <si>
    <t>SLC25A10,STARD3,MTX2,</t>
  </si>
  <si>
    <t>GO:0034618</t>
  </si>
  <si>
    <t>arginine binding</t>
  </si>
  <si>
    <t>NOS3,RARS,</t>
  </si>
  <si>
    <t>GO:0009448</t>
  </si>
  <si>
    <t>gamma-aminobutyric acid metabolic process</t>
  </si>
  <si>
    <t>ABAT,PHGDH,</t>
  </si>
  <si>
    <t>Number of GMAS genes</t>
  </si>
  <si>
    <t>P-values</t>
  </si>
  <si>
    <t>GO category</t>
  </si>
  <si>
    <t>GO terms</t>
  </si>
  <si>
    <t>GMAS genes</t>
  </si>
  <si>
    <t>INPP5D,SYNJ2,INPP5B,</t>
  </si>
  <si>
    <t>GO definitions</t>
  </si>
  <si>
    <r>
      <t xml:space="preserve">Supplemental Table 1. </t>
    </r>
    <r>
      <rPr>
        <b/>
        <sz val="12"/>
        <color indexed="8"/>
        <rFont val="Calibri"/>
        <family val="2"/>
      </rPr>
      <t>Read mapping</t>
    </r>
    <r>
      <rPr>
        <b/>
        <sz val="12"/>
        <color theme="1"/>
        <rFont val="Calibri"/>
        <family val="2"/>
        <scheme val="minor"/>
      </rPr>
      <t xml:space="preserve"> results of </t>
    </r>
    <r>
      <rPr>
        <b/>
        <sz val="12"/>
        <color indexed="8"/>
        <rFont val="Calibri"/>
        <family val="2"/>
      </rPr>
      <t xml:space="preserve">ENCODE RNA-Seq data from 7 cell lines. </t>
    </r>
  </si>
  <si>
    <r>
      <t>Supplemental Table 2. GMAS events identified from seven ENCODE cell lines.</t>
    </r>
    <r>
      <rPr>
        <b/>
        <sz val="12"/>
        <color indexed="8"/>
        <rFont val="Calibri"/>
        <family val="2"/>
      </rPr>
      <t xml:space="preserve"> (hg19 coordinates are shown)</t>
    </r>
  </si>
  <si>
    <t>Supplemental Table 3. PCR primers used for GMAS experimental validations.</t>
  </si>
  <si>
    <r>
      <t xml:space="preserve">Supplemental Table 7. </t>
    </r>
    <r>
      <rPr>
        <b/>
        <sz val="12"/>
        <color indexed="8"/>
        <rFont val="Calibri"/>
        <family val="2"/>
      </rPr>
      <t>Enriched GO terms from GMAS genes.</t>
    </r>
  </si>
  <si>
    <r>
      <t xml:space="preserve">Supplemental Table 8. </t>
    </r>
    <r>
      <rPr>
        <b/>
        <sz val="12"/>
        <color indexed="8"/>
        <rFont val="Calibri"/>
        <family val="2"/>
      </rPr>
      <t xml:space="preserve">Predicted </t>
    </r>
    <r>
      <rPr>
        <b/>
        <sz val="12"/>
        <color theme="1"/>
        <rFont val="Calibri"/>
        <family val="2"/>
        <scheme val="minor"/>
      </rPr>
      <t>protein domains</t>
    </r>
    <r>
      <rPr>
        <b/>
        <sz val="12"/>
        <color indexed="8"/>
        <rFont val="Calibri"/>
        <family val="2"/>
      </rPr>
      <t xml:space="preserve"> overlapping GMAS exons</t>
    </r>
    <r>
      <rPr>
        <b/>
        <sz val="12"/>
        <color theme="1"/>
        <rFont val="Calibri"/>
        <family val="2"/>
        <scheme val="minor"/>
      </rPr>
      <t>.</t>
    </r>
  </si>
  <si>
    <t xml:space="preserve">Supplemental Table 9. GWAS traits associated with GMAS SNPs. </t>
  </si>
  <si>
    <t>Reads for each allele ≥ 1</t>
  </si>
  <si>
    <t>Reads for each allele ≥ 2</t>
  </si>
  <si>
    <t>Heterozygous SNPs</t>
  </si>
  <si>
    <t>Powerful SNPs</t>
  </si>
  <si>
    <t>ASB SNPs</t>
  </si>
  <si>
    <t>19 (100.0%)</t>
  </si>
  <si>
    <t>3 (100.0%)</t>
  </si>
  <si>
    <t>115 (98.3%)</t>
  </si>
  <si>
    <t>25 (89.3%)</t>
  </si>
  <si>
    <t>Supplemental Table 6. Allele-specific binding analysis of SRSF1 using eCLIP-seq data of K562 and HepG2 cells.</t>
  </si>
  <si>
    <t>Heterzygous SNPs: dbSNP detected in the CLIP reads, with each allele having at least 1 or 2 reads.</t>
  </si>
  <si>
    <t>Powerful SNPs: heterozygous SNPs with at least 20 total reads.</t>
  </si>
  <si>
    <t xml:space="preserve"> Percentage shown is relative to number of powerful SNPs</t>
  </si>
  <si>
    <t>In-frame</t>
  </si>
  <si>
    <t>v</t>
  </si>
  <si>
    <t>GWAS snpID</t>
  </si>
  <si>
    <t>GWAS gene</t>
  </si>
  <si>
    <t>Location</t>
  </si>
  <si>
    <t>GMAS snp</t>
  </si>
  <si>
    <t>GMAS snpID</t>
  </si>
  <si>
    <t>GMAS snp alleles</t>
  </si>
  <si>
    <t>GMAS exon coordinate</t>
  </si>
  <si>
    <t>Positive selection</t>
  </si>
  <si>
    <t>|v</t>
  </si>
  <si>
    <t>v|</t>
  </si>
  <si>
    <t>v|v</t>
  </si>
  <si>
    <t>v|v|v|v|</t>
  </si>
  <si>
    <t>v|v|v|v</t>
  </si>
  <si>
    <t xml:space="preserve">"In-frame": "v" denotes the exons with length dividable by 3; none of them have premature stop codons. </t>
  </si>
  <si>
    <t>zf-C2H2,zf-C2H2_6</t>
  </si>
  <si>
    <t>Drf_FH3|Drf_FH3</t>
  </si>
  <si>
    <t>PA|PA</t>
  </si>
  <si>
    <t>PAM2|PAM2</t>
  </si>
  <si>
    <t>Utp21|Utp21|Utp21</t>
  </si>
  <si>
    <t>|Glyco_hydro_56</t>
  </si>
  <si>
    <t>ubiquitin|ubiquitin</t>
  </si>
  <si>
    <t>Protein domains</t>
  </si>
  <si>
    <t>&gt; 1kb</t>
  </si>
  <si>
    <t>GMAS.exon</t>
  </si>
  <si>
    <t>GMAS.gene</t>
  </si>
  <si>
    <t>HepG2.ctrlPSI</t>
  </si>
  <si>
    <t>HepG2.dPSI</t>
  </si>
  <si>
    <t>K562.ctrlPSI</t>
  </si>
  <si>
    <t>K562.dPSI</t>
  </si>
  <si>
    <t>chr19:54609660:54609753:+</t>
  </si>
  <si>
    <t>chr17:79680292:79680536:+</t>
  </si>
  <si>
    <t>chr3:160119703:160119881:+</t>
  </si>
  <si>
    <t>chr22:31621706:31621805:+</t>
  </si>
  <si>
    <t>chr3:160119778:160119881:+</t>
  </si>
  <si>
    <t>chr12:6939803:6939934:+</t>
  </si>
  <si>
    <t>chr1:120266942:120267092:+</t>
  </si>
  <si>
    <t>chr1:197069561:197074315:-</t>
  </si>
  <si>
    <t>chr13:33016525:33018263:-</t>
  </si>
  <si>
    <t>chr6:131186676:131186774:-</t>
  </si>
  <si>
    <t>chr6:7579508:7581802:+</t>
  </si>
  <si>
    <t>x</t>
  </si>
  <si>
    <t>chr10:123903087:123903221:+</t>
  </si>
  <si>
    <t>chr1:2118277:2118645:-</t>
  </si>
  <si>
    <t>chr17:7369030:7370129:-</t>
  </si>
  <si>
    <t>chr22:50727946:50729026:-</t>
  </si>
  <si>
    <t>chr1:61743192:61743257:+</t>
  </si>
  <si>
    <t>chr12:30872013:30873849:-</t>
  </si>
  <si>
    <t>chr20:5154169:5154305:+</t>
  </si>
  <si>
    <t>chr2:215645284:215646233:-</t>
  </si>
  <si>
    <t>chr16:78420757:78420845:+</t>
  </si>
  <si>
    <t>chr5:177562174:177562313:+</t>
  </si>
  <si>
    <t>chr10:102750626:102750811:+</t>
  </si>
  <si>
    <t>chr11:88061280:88061364:-</t>
  </si>
  <si>
    <t>chr12:94829051:94829103:-</t>
  </si>
  <si>
    <t>chr18:39564844:39565071:+</t>
  </si>
  <si>
    <t>chr2:198361864:198362116:-</t>
  </si>
  <si>
    <t>chr5:132437451:132437570:+</t>
  </si>
  <si>
    <t>chr5:170827157:170827214:+</t>
  </si>
  <si>
    <t>chr5:70805292:70806978:+</t>
  </si>
  <si>
    <t>chr6:2784558:2784637:+</t>
  </si>
  <si>
    <t>chr2:8815874:8816159:-</t>
  </si>
  <si>
    <t>chr4:169785523:169785737:-</t>
  </si>
  <si>
    <t>HepG2.eCLIP1</t>
  </si>
  <si>
    <t>HepG2.eCLIP2</t>
  </si>
  <si>
    <t>HepG2.kdPSI</t>
  </si>
  <si>
    <t>K562.kdPSI</t>
  </si>
  <si>
    <t>K562.eCLIP1</t>
  </si>
  <si>
    <t>K562.eCLIP2</t>
  </si>
  <si>
    <t>dPSI: ctrlPSI - kdPSI</t>
  </si>
  <si>
    <t>kdPSI: PSI from SRSF1 knockdown RNA-seq</t>
  </si>
  <si>
    <t>eCLIP1: closest distance of SRSF1 eCLIP-seq peak to GMAS exon (nt), replicate 1</t>
  </si>
  <si>
    <t>eCLIP2: closest distance of SRSF1 eCLIP-seq peak to GMAS exon (nt), replicate 2</t>
  </si>
  <si>
    <t>ctrlPSI: PSI from RNA-seq using control shRNA</t>
  </si>
  <si>
    <r>
      <t>Supplemental Table 4. SRSF1 dependency of predicted SRSF1-regulated</t>
    </r>
    <r>
      <rPr>
        <b/>
        <sz val="12"/>
        <color indexed="8"/>
        <rFont val="Calibri"/>
        <family val="2"/>
      </rPr>
      <t xml:space="preserve"> GMAS exons </t>
    </r>
  </si>
  <si>
    <t>Supplemental Table 5. Primer sequences used in the EMSA experiments.</t>
  </si>
  <si>
    <t>A total of 32 GMAS exons are shown, associated with 31 GMAS SNVs.</t>
  </si>
  <si>
    <t>ASB SNPs: powerful SNPs demonstrating allele-specific binding (ASB) patterns (FDR&lt;5%, allelic ratio (defined as: # reads covering reference allele/total # of reads) ≥0.6 or ≤0.4);</t>
  </si>
  <si>
    <t>GWAS trait</t>
  </si>
  <si>
    <t>GWAS SNP ID</t>
  </si>
  <si>
    <t>GWAS SNP context</t>
  </si>
  <si>
    <t>Intron</t>
  </si>
  <si>
    <t>3’ UTR</t>
  </si>
  <si>
    <t>rs5743596, rs5743566</t>
  </si>
  <si>
    <t>rs2686409, rs2686410</t>
  </si>
  <si>
    <t>Missense</t>
  </si>
  <si>
    <t>Synonymous</t>
  </si>
  <si>
    <t>rs41364448, rs11203929, rs3780103, rs6991775</t>
  </si>
  <si>
    <t>rs13186912, rs34962120, rs11951907</t>
  </si>
  <si>
    <t>rs9349011, rs2272275</t>
  </si>
  <si>
    <t>CPNE5, C6ORF89</t>
  </si>
  <si>
    <t>rs2072053, rs200299389</t>
  </si>
  <si>
    <t>SEMA3F, HYAL3</t>
  </si>
  <si>
    <t>rs2217332, rs2133783</t>
  </si>
  <si>
    <t>rs2738446, rs6511720</t>
  </si>
  <si>
    <t>rs3803737, rs6501880</t>
  </si>
  <si>
    <t>Supplemental Table 10. GWAS traits associated with multiple GMAS SNPs, more often than expected by chance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</si>
</sst>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scheme val="minor"/>
    </font>
    <font>
      <sz val="12"/>
      <name val="Calibri"/>
      <scheme val="minor"/>
    </font>
    <font>
      <sz val="12"/>
      <color indexed="8"/>
      <name val="Calibri"/>
      <family val="2"/>
    </font>
    <font>
      <sz val="8"/>
      <name val="Verdana"/>
    </font>
    <font>
      <b/>
      <sz val="12"/>
      <color indexed="8"/>
      <name val="Calibri"/>
      <family val="2"/>
    </font>
    <font>
      <b/>
      <sz val="12"/>
      <color indexed="10"/>
      <name val="Calibri"/>
    </font>
    <font>
      <sz val="12"/>
      <color indexed="10"/>
      <name val="Calibri"/>
    </font>
    <font>
      <b/>
      <sz val="12"/>
      <name val="Calibri"/>
    </font>
    <font>
      <sz val="12"/>
      <name val="Calibri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FF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2"/>
      <color rgb="FFFF0000"/>
      <name val="Calibri"/>
      <scheme val="minor"/>
    </font>
    <font>
      <b/>
      <sz val="12"/>
      <color rgb="FF0000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/>
      <right/>
      <top style="medium">
        <color rgb="FF4F81BD"/>
      </top>
      <bottom/>
      <diagonal/>
    </border>
    <border>
      <left/>
      <right/>
      <top/>
      <bottom style="medium">
        <color rgb="FF4F81BD"/>
      </bottom>
      <diagonal/>
    </border>
    <border>
      <left/>
      <right/>
      <top style="medium">
        <color rgb="FFC0504D"/>
      </top>
      <bottom style="medium">
        <color rgb="FFC0504D"/>
      </bottom>
      <diagonal/>
    </border>
    <border>
      <left/>
      <right/>
      <top style="medium">
        <color rgb="FFC0504D"/>
      </top>
      <bottom/>
      <diagonal/>
    </border>
    <border>
      <left/>
      <right/>
      <top/>
      <bottom style="medium">
        <color rgb="FFC0504D"/>
      </bottom>
      <diagonal/>
    </border>
  </borders>
  <cellStyleXfs count="192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7" fillId="0" borderId="0" xfId="0" applyFont="1"/>
    <xf numFmtId="0" fontId="10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/>
    <xf numFmtId="0" fontId="0" fillId="0" borderId="0" xfId="0" applyFont="1" applyAlignment="1">
      <alignment wrapText="1"/>
    </xf>
    <xf numFmtId="0" fontId="11" fillId="0" borderId="0" xfId="0" applyFont="1"/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1" xfId="0" applyFont="1" applyBorder="1"/>
    <xf numFmtId="0" fontId="4" fillId="0" borderId="1" xfId="0" applyFont="1" applyBorder="1"/>
    <xf numFmtId="10" fontId="4" fillId="0" borderId="1" xfId="0" applyNumberFormat="1" applyFont="1" applyBorder="1"/>
    <xf numFmtId="0" fontId="2" fillId="0" borderId="1" xfId="0" applyFont="1" applyBorder="1"/>
    <xf numFmtId="0" fontId="0" fillId="0" borderId="1" xfId="0" applyFont="1" applyBorder="1"/>
    <xf numFmtId="10" fontId="0" fillId="0" borderId="1" xfId="0" applyNumberFormat="1" applyFont="1" applyBorder="1"/>
    <xf numFmtId="10" fontId="0" fillId="0" borderId="1" xfId="1" applyNumberFormat="1" applyFont="1" applyBorder="1"/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/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17" fillId="0" borderId="0" xfId="0" applyFont="1"/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9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Normal" xfId="0" builtinId="0"/>
    <cellStyle name="Per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zoomScale="150" workbookViewId="0"/>
  </sheetViews>
  <sheetFormatPr baseColWidth="10" defaultRowHeight="15" x14ac:dyDescent="0"/>
  <cols>
    <col min="1" max="1" width="9.33203125" style="2" customWidth="1"/>
    <col min="2" max="2" width="10.1640625" style="2" customWidth="1"/>
    <col min="3" max="3" width="11.83203125" style="2" customWidth="1"/>
    <col min="4" max="4" width="15.83203125" style="2" customWidth="1"/>
    <col min="5" max="5" width="13.6640625" style="2" customWidth="1"/>
    <col min="6" max="16384" width="10.83203125" style="2"/>
  </cols>
  <sheetData>
    <row r="1" spans="1:5">
      <c r="A1" s="1" t="s">
        <v>2706</v>
      </c>
    </row>
    <row r="2" spans="1:5">
      <c r="A2" s="4" t="s">
        <v>1</v>
      </c>
    </row>
    <row r="3" spans="1:5">
      <c r="A3" s="4" t="s">
        <v>2</v>
      </c>
    </row>
    <row r="4" spans="1:5">
      <c r="A4"/>
    </row>
    <row r="5" spans="1:5" s="1" customFormat="1">
      <c r="A5" s="25" t="s">
        <v>2317</v>
      </c>
      <c r="B5" s="25" t="s">
        <v>3</v>
      </c>
      <c r="C5" s="25" t="s">
        <v>2308</v>
      </c>
      <c r="D5" s="25" t="s">
        <v>2309</v>
      </c>
      <c r="E5" s="25" t="s">
        <v>2310</v>
      </c>
    </row>
    <row r="6" spans="1:5">
      <c r="A6" s="26" t="s">
        <v>2311</v>
      </c>
      <c r="B6" s="26">
        <v>110469791</v>
      </c>
      <c r="C6" s="26">
        <v>62941705</v>
      </c>
      <c r="D6" s="26">
        <v>47528086</v>
      </c>
      <c r="E6" s="27">
        <v>0.56999999999999995</v>
      </c>
    </row>
    <row r="7" spans="1:5">
      <c r="A7" s="26" t="s">
        <v>2312</v>
      </c>
      <c r="B7" s="26">
        <v>106919251</v>
      </c>
      <c r="C7" s="26">
        <v>65075892</v>
      </c>
      <c r="D7" s="26">
        <v>41843359</v>
      </c>
      <c r="E7" s="27">
        <v>0.60899999999999999</v>
      </c>
    </row>
    <row r="8" spans="1:5">
      <c r="A8" s="26" t="s">
        <v>2313</v>
      </c>
      <c r="B8" s="26">
        <v>128402941</v>
      </c>
      <c r="C8" s="26">
        <v>81970243</v>
      </c>
      <c r="D8" s="26">
        <v>46432698</v>
      </c>
      <c r="E8" s="27">
        <v>0.63800000000000001</v>
      </c>
    </row>
    <row r="9" spans="1:5">
      <c r="A9" s="26" t="s">
        <v>2314</v>
      </c>
      <c r="B9" s="26">
        <v>116517502</v>
      </c>
      <c r="C9" s="26">
        <v>75736538</v>
      </c>
      <c r="D9" s="26">
        <v>40780964</v>
      </c>
      <c r="E9" s="27">
        <v>0.65</v>
      </c>
    </row>
    <row r="10" spans="1:5">
      <c r="A10" s="26" t="s">
        <v>2315</v>
      </c>
      <c r="B10" s="26">
        <v>127696795</v>
      </c>
      <c r="C10" s="26">
        <v>60152598</v>
      </c>
      <c r="D10" s="26">
        <v>67544197</v>
      </c>
      <c r="E10" s="27">
        <v>0.47099999999999997</v>
      </c>
    </row>
    <row r="11" spans="1:5">
      <c r="A11" s="26" t="s">
        <v>2316</v>
      </c>
      <c r="B11" s="26">
        <v>95520094</v>
      </c>
      <c r="C11" s="26">
        <v>45517411</v>
      </c>
      <c r="D11" s="26">
        <v>50002683</v>
      </c>
      <c r="E11" s="27">
        <v>0.47699999999999998</v>
      </c>
    </row>
    <row r="13" spans="1:5" s="1" customFormat="1">
      <c r="A13" s="28" t="s">
        <v>2318</v>
      </c>
      <c r="B13" s="28" t="s">
        <v>2307</v>
      </c>
      <c r="C13" s="28" t="s">
        <v>2308</v>
      </c>
      <c r="D13" s="28" t="s">
        <v>2309</v>
      </c>
      <c r="E13" s="28" t="s">
        <v>2310</v>
      </c>
    </row>
    <row r="14" spans="1:5">
      <c r="A14" s="29" t="s">
        <v>2311</v>
      </c>
      <c r="B14" s="29">
        <v>114257021</v>
      </c>
      <c r="C14" s="29">
        <v>54127971</v>
      </c>
      <c r="D14" s="29">
        <f t="shared" ref="D14:D19" si="0">B14-C14</f>
        <v>60129050</v>
      </c>
      <c r="E14" s="30">
        <v>0.47373868604538499</v>
      </c>
    </row>
    <row r="15" spans="1:5">
      <c r="A15" s="29" t="s">
        <v>2312</v>
      </c>
      <c r="B15" s="29">
        <v>92243881</v>
      </c>
      <c r="C15" s="29">
        <v>50348644</v>
      </c>
      <c r="D15" s="29">
        <f t="shared" si="0"/>
        <v>41895237</v>
      </c>
      <c r="E15" s="30">
        <v>0.54582096345230702</v>
      </c>
    </row>
    <row r="16" spans="1:5">
      <c r="A16" s="29" t="s">
        <v>2313</v>
      </c>
      <c r="B16" s="29">
        <v>117113622</v>
      </c>
      <c r="C16" s="29">
        <v>72132610</v>
      </c>
      <c r="D16" s="29">
        <f t="shared" si="0"/>
        <v>44981012</v>
      </c>
      <c r="E16" s="30">
        <v>0.615919897003954</v>
      </c>
    </row>
    <row r="17" spans="1:7">
      <c r="A17" s="29" t="s">
        <v>2314</v>
      </c>
      <c r="B17" s="29">
        <v>105769104</v>
      </c>
      <c r="C17" s="29">
        <v>65978725</v>
      </c>
      <c r="D17" s="29">
        <f t="shared" si="0"/>
        <v>39790379</v>
      </c>
      <c r="E17" s="30">
        <v>0.62379960219763197</v>
      </c>
    </row>
    <row r="18" spans="1:7">
      <c r="A18" s="29" t="s">
        <v>2315</v>
      </c>
      <c r="B18" s="29">
        <v>124826068</v>
      </c>
      <c r="C18" s="29">
        <v>56663518</v>
      </c>
      <c r="D18" s="29">
        <f t="shared" si="0"/>
        <v>68162550</v>
      </c>
      <c r="E18" s="30">
        <v>0.453939781232234</v>
      </c>
    </row>
    <row r="19" spans="1:7">
      <c r="A19" s="29" t="s">
        <v>2316</v>
      </c>
      <c r="B19" s="29">
        <v>88445339</v>
      </c>
      <c r="C19" s="29">
        <v>41370331</v>
      </c>
      <c r="D19" s="29">
        <f t="shared" si="0"/>
        <v>47075008</v>
      </c>
      <c r="E19" s="30">
        <v>0.46775026776707801</v>
      </c>
    </row>
    <row r="21" spans="1:7" s="1" customFormat="1">
      <c r="A21" s="28" t="s">
        <v>2319</v>
      </c>
      <c r="B21" s="28" t="s">
        <v>2307</v>
      </c>
      <c r="C21" s="28" t="s">
        <v>2308</v>
      </c>
      <c r="D21" s="28" t="s">
        <v>2309</v>
      </c>
      <c r="E21" s="28" t="s">
        <v>2310</v>
      </c>
      <c r="G21" s="5"/>
    </row>
    <row r="22" spans="1:7">
      <c r="A22" s="29" t="s">
        <v>2311</v>
      </c>
      <c r="B22" s="29">
        <v>106697305</v>
      </c>
      <c r="C22" s="29">
        <v>61326753</v>
      </c>
      <c r="D22" s="29">
        <v>35878863</v>
      </c>
      <c r="E22" s="31">
        <f>C22/B22</f>
        <v>0.57477321474989462</v>
      </c>
      <c r="G22" s="18"/>
    </row>
    <row r="23" spans="1:7">
      <c r="A23" s="29" t="s">
        <v>2312</v>
      </c>
      <c r="B23" s="29">
        <v>125001968</v>
      </c>
      <c r="C23" s="29">
        <v>82592476</v>
      </c>
      <c r="D23" s="29">
        <v>26926944</v>
      </c>
      <c r="E23" s="31">
        <f t="shared" ref="E23:E27" si="1">C23/B23</f>
        <v>0.66072940547624015</v>
      </c>
    </row>
    <row r="24" spans="1:7">
      <c r="A24" s="29" t="s">
        <v>2313</v>
      </c>
      <c r="B24" s="29">
        <v>118116214</v>
      </c>
      <c r="C24" s="29">
        <v>79279995</v>
      </c>
      <c r="D24" s="29">
        <v>24316439</v>
      </c>
      <c r="E24" s="31">
        <f t="shared" si="1"/>
        <v>0.67120332014705453</v>
      </c>
    </row>
    <row r="25" spans="1:7">
      <c r="A25" s="29" t="s">
        <v>2314</v>
      </c>
      <c r="B25" s="29">
        <v>111653062</v>
      </c>
      <c r="C25" s="29">
        <v>77502713</v>
      </c>
      <c r="D25" s="29">
        <v>22558860</v>
      </c>
      <c r="E25" s="31">
        <f t="shared" si="1"/>
        <v>0.69413871515677739</v>
      </c>
    </row>
    <row r="26" spans="1:7">
      <c r="A26" s="29" t="s">
        <v>2315</v>
      </c>
      <c r="B26" s="29">
        <v>115934436</v>
      </c>
      <c r="C26" s="29">
        <v>56396785</v>
      </c>
      <c r="D26" s="29">
        <v>45565510</v>
      </c>
      <c r="E26" s="31">
        <f t="shared" si="1"/>
        <v>0.48645412826263285</v>
      </c>
    </row>
    <row r="27" spans="1:7">
      <c r="A27" s="29" t="s">
        <v>2316</v>
      </c>
      <c r="B27" s="29">
        <v>114090474</v>
      </c>
      <c r="C27" s="29">
        <v>52126206</v>
      </c>
      <c r="D27" s="29">
        <v>45108970</v>
      </c>
      <c r="E27" s="31">
        <f t="shared" si="1"/>
        <v>0.45688482282929249</v>
      </c>
    </row>
    <row r="29" spans="1:7" s="1" customFormat="1">
      <c r="A29" s="28" t="s">
        <v>2320</v>
      </c>
      <c r="B29" s="28" t="s">
        <v>2307</v>
      </c>
      <c r="C29" s="28" t="s">
        <v>2308</v>
      </c>
      <c r="D29" s="28" t="s">
        <v>2309</v>
      </c>
      <c r="E29" s="28" t="s">
        <v>2310</v>
      </c>
    </row>
    <row r="30" spans="1:7">
      <c r="A30" s="29" t="s">
        <v>2311</v>
      </c>
      <c r="B30" s="29">
        <v>104753832</v>
      </c>
      <c r="C30" s="29">
        <v>45132787</v>
      </c>
      <c r="D30" s="29">
        <v>49716022</v>
      </c>
      <c r="E30" s="31">
        <f>C30/B30</f>
        <v>0.43084616704045731</v>
      </c>
    </row>
    <row r="31" spans="1:7">
      <c r="A31" s="29" t="s">
        <v>2312</v>
      </c>
      <c r="B31" s="29">
        <v>85363426</v>
      </c>
      <c r="C31" s="29">
        <v>41064377</v>
      </c>
      <c r="D31" s="29">
        <v>34702540</v>
      </c>
      <c r="E31" s="31">
        <f t="shared" ref="E31:E35" si="2">C31/B31</f>
        <v>0.48105352519473621</v>
      </c>
    </row>
    <row r="32" spans="1:7">
      <c r="A32" s="29" t="s">
        <v>2313</v>
      </c>
      <c r="B32" s="29">
        <v>76400529</v>
      </c>
      <c r="C32" s="29">
        <v>46938032</v>
      </c>
      <c r="D32" s="29">
        <v>18404311</v>
      </c>
      <c r="E32" s="31">
        <f t="shared" si="2"/>
        <v>0.61436789266210445</v>
      </c>
    </row>
    <row r="33" spans="1:5">
      <c r="A33" s="29" t="s">
        <v>2314</v>
      </c>
      <c r="B33" s="29">
        <v>105221091</v>
      </c>
      <c r="C33" s="29">
        <v>67798156</v>
      </c>
      <c r="D33" s="29">
        <v>22670688</v>
      </c>
      <c r="E33" s="31">
        <f t="shared" si="2"/>
        <v>0.64433998313132868</v>
      </c>
    </row>
    <row r="34" spans="1:5">
      <c r="A34" s="29" t="s">
        <v>2315</v>
      </c>
      <c r="B34" s="29">
        <v>121136671</v>
      </c>
      <c r="C34" s="29">
        <v>57474170</v>
      </c>
      <c r="D34" s="29">
        <v>51534004</v>
      </c>
      <c r="E34" s="31">
        <f t="shared" si="2"/>
        <v>0.47445723516704535</v>
      </c>
    </row>
    <row r="35" spans="1:5">
      <c r="A35" s="29" t="s">
        <v>2316</v>
      </c>
      <c r="B35" s="29">
        <v>104489603</v>
      </c>
      <c r="C35" s="29">
        <v>52096648</v>
      </c>
      <c r="D35" s="29">
        <v>41929440</v>
      </c>
      <c r="E35" s="31">
        <f t="shared" si="2"/>
        <v>0.49858212208921876</v>
      </c>
    </row>
    <row r="37" spans="1:5" s="1" customFormat="1">
      <c r="A37" s="28" t="s">
        <v>2324</v>
      </c>
      <c r="B37" s="28" t="s">
        <v>2307</v>
      </c>
      <c r="C37" s="28" t="s">
        <v>2308</v>
      </c>
      <c r="D37" s="28" t="s">
        <v>2309</v>
      </c>
      <c r="E37" s="28" t="s">
        <v>2310</v>
      </c>
    </row>
    <row r="38" spans="1:5">
      <c r="A38" s="29" t="s">
        <v>2321</v>
      </c>
      <c r="B38" s="29">
        <v>93204788</v>
      </c>
      <c r="C38" s="29">
        <v>39912573</v>
      </c>
      <c r="D38" s="29">
        <v>45969123</v>
      </c>
      <c r="E38" s="31">
        <f>C38/B38</f>
        <v>0.42822449207223129</v>
      </c>
    </row>
    <row r="39" spans="1:5">
      <c r="A39" s="29" t="s">
        <v>2322</v>
      </c>
      <c r="B39" s="29">
        <v>104057258</v>
      </c>
      <c r="C39" s="29">
        <v>57077706</v>
      </c>
      <c r="D39" s="29">
        <v>31978703</v>
      </c>
      <c r="E39" s="31">
        <f t="shared" ref="E39:E40" si="3">C39/B39</f>
        <v>0.5485221030905888</v>
      </c>
    </row>
    <row r="40" spans="1:5">
      <c r="A40" s="29" t="s">
        <v>2323</v>
      </c>
      <c r="B40" s="29">
        <v>97222998</v>
      </c>
      <c r="C40" s="29">
        <v>49075154</v>
      </c>
      <c r="D40" s="29">
        <v>39955050</v>
      </c>
      <c r="E40" s="31">
        <f t="shared" si="3"/>
        <v>0.50476898480336929</v>
      </c>
    </row>
    <row r="42" spans="1:5" s="1" customFormat="1">
      <c r="A42" s="28" t="s">
        <v>2325</v>
      </c>
      <c r="B42" s="28" t="s">
        <v>2307</v>
      </c>
      <c r="C42" s="28" t="s">
        <v>2308</v>
      </c>
      <c r="D42" s="28" t="s">
        <v>2309</v>
      </c>
      <c r="E42" s="28" t="s">
        <v>2310</v>
      </c>
    </row>
    <row r="43" spans="1:5">
      <c r="A43" s="29" t="s">
        <v>2311</v>
      </c>
      <c r="B43" s="29">
        <v>97549780</v>
      </c>
      <c r="C43" s="29">
        <v>34626748</v>
      </c>
      <c r="D43" s="29">
        <v>61083151</v>
      </c>
      <c r="E43" s="31">
        <f>C43/B43</f>
        <v>0.35496490099721395</v>
      </c>
    </row>
    <row r="44" spans="1:5">
      <c r="A44" s="29" t="s">
        <v>2312</v>
      </c>
      <c r="B44" s="29">
        <v>71336572</v>
      </c>
      <c r="C44" s="29">
        <v>26747142</v>
      </c>
      <c r="D44" s="29">
        <v>43268220</v>
      </c>
      <c r="E44" s="31">
        <f t="shared" ref="E44:E48" si="4">C44/B44</f>
        <v>0.37494291147043063</v>
      </c>
    </row>
    <row r="45" spans="1:5">
      <c r="A45" s="29" t="s">
        <v>2313</v>
      </c>
      <c r="B45" s="29">
        <v>93014707</v>
      </c>
      <c r="C45" s="29">
        <v>58263553</v>
      </c>
      <c r="D45" s="29">
        <v>28041112</v>
      </c>
      <c r="E45" s="31">
        <f t="shared" si="4"/>
        <v>0.62639075990423754</v>
      </c>
    </row>
    <row r="46" spans="1:5">
      <c r="A46" s="29" t="s">
        <v>2314</v>
      </c>
      <c r="B46" s="29">
        <v>110142744</v>
      </c>
      <c r="C46" s="29">
        <v>72019727</v>
      </c>
      <c r="D46" s="29">
        <v>33248549</v>
      </c>
      <c r="E46" s="31">
        <f t="shared" si="4"/>
        <v>0.65387627350195665</v>
      </c>
    </row>
    <row r="47" spans="1:5">
      <c r="A47" s="29" t="s">
        <v>2315</v>
      </c>
      <c r="B47" s="29">
        <v>88348521</v>
      </c>
      <c r="C47" s="29">
        <v>37231538</v>
      </c>
      <c r="D47" s="29">
        <v>46492552</v>
      </c>
      <c r="E47" s="31">
        <f t="shared" si="4"/>
        <v>0.42141665280395585</v>
      </c>
    </row>
    <row r="48" spans="1:5">
      <c r="A48" s="29" t="s">
        <v>2316</v>
      </c>
      <c r="B48" s="29">
        <v>97754346</v>
      </c>
      <c r="C48" s="29">
        <v>43851302</v>
      </c>
      <c r="D48" s="29">
        <v>47269969</v>
      </c>
      <c r="E48" s="31">
        <f t="shared" si="4"/>
        <v>0.44858672575028019</v>
      </c>
    </row>
    <row r="50" spans="1:5" s="1" customFormat="1">
      <c r="A50" s="28" t="s">
        <v>2326</v>
      </c>
      <c r="B50" s="28" t="s">
        <v>2307</v>
      </c>
      <c r="C50" s="28" t="s">
        <v>2308</v>
      </c>
      <c r="D50" s="28" t="s">
        <v>2309</v>
      </c>
      <c r="E50" s="28" t="s">
        <v>2310</v>
      </c>
    </row>
    <row r="51" spans="1:5">
      <c r="A51" s="29" t="s">
        <v>2311</v>
      </c>
      <c r="B51" s="29">
        <v>117884912</v>
      </c>
      <c r="C51" s="29">
        <v>64771444</v>
      </c>
      <c r="D51" s="29">
        <v>44206522</v>
      </c>
      <c r="E51" s="31">
        <f>C51/B51</f>
        <v>0.54944642958209955</v>
      </c>
    </row>
    <row r="52" spans="1:5">
      <c r="A52" s="29" t="s">
        <v>2312</v>
      </c>
      <c r="B52" s="29">
        <v>129906357</v>
      </c>
      <c r="C52" s="29">
        <v>71766866</v>
      </c>
      <c r="D52" s="29">
        <v>44221316</v>
      </c>
      <c r="E52" s="31">
        <f t="shared" ref="E52:E56" si="5">C52/B52</f>
        <v>0.55245076266744975</v>
      </c>
    </row>
    <row r="53" spans="1:5">
      <c r="A53" s="29" t="s">
        <v>2313</v>
      </c>
      <c r="B53" s="29">
        <v>102421616</v>
      </c>
      <c r="C53" s="29">
        <v>64561358</v>
      </c>
      <c r="D53" s="29">
        <v>26464279</v>
      </c>
      <c r="E53" s="31">
        <f t="shared" si="5"/>
        <v>0.63034894899529803</v>
      </c>
    </row>
    <row r="54" spans="1:5">
      <c r="A54" s="29" t="s">
        <v>2314</v>
      </c>
      <c r="B54" s="29">
        <v>86000652</v>
      </c>
      <c r="C54" s="29">
        <v>51257885</v>
      </c>
      <c r="D54" s="29">
        <v>21959617</v>
      </c>
      <c r="E54" s="31">
        <f t="shared" si="5"/>
        <v>0.59601739996110725</v>
      </c>
    </row>
    <row r="55" spans="1:5">
      <c r="A55" s="29" t="s">
        <v>2315</v>
      </c>
      <c r="B55" s="29">
        <v>112502244</v>
      </c>
      <c r="C55" s="29">
        <v>55462428</v>
      </c>
      <c r="D55" s="29">
        <v>45639916</v>
      </c>
      <c r="E55" s="31">
        <f t="shared" si="5"/>
        <v>0.4929895265022447</v>
      </c>
    </row>
    <row r="56" spans="1:5">
      <c r="A56" s="29" t="s">
        <v>2316</v>
      </c>
      <c r="B56" s="29">
        <v>111866942</v>
      </c>
      <c r="C56" s="29">
        <v>56376091</v>
      </c>
      <c r="D56" s="29">
        <v>46459048</v>
      </c>
      <c r="E56" s="31">
        <f t="shared" si="5"/>
        <v>0.50395666487423962</v>
      </c>
    </row>
  </sheetData>
  <phoneticPr fontId="8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zoomScale="150" zoomScaleNormal="150" zoomScalePageLayoutView="150" workbookViewId="0">
      <selection activeCell="G15" sqref="G15"/>
    </sheetView>
  </sheetViews>
  <sheetFormatPr baseColWidth="10" defaultRowHeight="15" x14ac:dyDescent="0"/>
  <cols>
    <col min="1" max="1" width="39.33203125" style="67" customWidth="1"/>
    <col min="2" max="2" width="19.33203125" bestFit="1" customWidth="1"/>
    <col min="3" max="3" width="16.6640625" bestFit="1" customWidth="1"/>
    <col min="4" max="4" width="40.33203125" bestFit="1" customWidth="1"/>
    <col min="5" max="5" width="15" bestFit="1" customWidth="1"/>
  </cols>
  <sheetData>
    <row r="1" spans="1:5">
      <c r="A1" s="68" t="s">
        <v>2822</v>
      </c>
    </row>
    <row r="3" spans="1:5" s="1" customFormat="1">
      <c r="A3" s="53" t="s">
        <v>2804</v>
      </c>
      <c r="B3" s="33" t="s">
        <v>2805</v>
      </c>
      <c r="C3" s="33" t="s">
        <v>2806</v>
      </c>
      <c r="D3" s="33" t="s">
        <v>2524</v>
      </c>
      <c r="E3" s="33" t="s">
        <v>2526</v>
      </c>
    </row>
    <row r="4" spans="1:5">
      <c r="A4" s="53" t="s">
        <v>400</v>
      </c>
      <c r="B4" s="44" t="s">
        <v>401</v>
      </c>
      <c r="C4" s="44" t="s">
        <v>2807</v>
      </c>
      <c r="D4" s="44" t="s">
        <v>2275</v>
      </c>
      <c r="E4" s="44" t="s">
        <v>2276</v>
      </c>
    </row>
    <row r="5" spans="1:5">
      <c r="A5" s="53" t="s">
        <v>400</v>
      </c>
      <c r="B5" s="44" t="s">
        <v>403</v>
      </c>
      <c r="C5" s="44" t="s">
        <v>2807</v>
      </c>
      <c r="D5" s="44" t="s">
        <v>1847</v>
      </c>
      <c r="E5" s="44" t="s">
        <v>1848</v>
      </c>
    </row>
    <row r="6" spans="1:5">
      <c r="A6" s="53" t="s">
        <v>400</v>
      </c>
      <c r="B6" s="44" t="s">
        <v>242</v>
      </c>
      <c r="C6" s="44" t="s">
        <v>2807</v>
      </c>
      <c r="D6" s="44" t="s">
        <v>1129</v>
      </c>
      <c r="E6" s="44" t="s">
        <v>1130</v>
      </c>
    </row>
    <row r="7" spans="1:5" ht="30">
      <c r="A7" s="53" t="s">
        <v>375</v>
      </c>
      <c r="B7" s="44" t="s">
        <v>376</v>
      </c>
      <c r="C7" s="44" t="s">
        <v>2808</v>
      </c>
      <c r="D7" s="44" t="s">
        <v>1989</v>
      </c>
      <c r="E7" s="44" t="s">
        <v>1990</v>
      </c>
    </row>
    <row r="8" spans="1:5" ht="45">
      <c r="A8" s="53" t="s">
        <v>379</v>
      </c>
      <c r="B8" s="44" t="s">
        <v>380</v>
      </c>
      <c r="C8" s="44" t="s">
        <v>2807</v>
      </c>
      <c r="D8" s="44" t="s">
        <v>2084</v>
      </c>
      <c r="E8" s="44" t="s">
        <v>2085</v>
      </c>
    </row>
    <row r="9" spans="1:5">
      <c r="A9" s="53" t="s">
        <v>563</v>
      </c>
      <c r="B9" s="44" t="s">
        <v>564</v>
      </c>
      <c r="C9" s="44" t="s">
        <v>598</v>
      </c>
      <c r="D9" s="44" t="s">
        <v>2809</v>
      </c>
      <c r="E9" s="44" t="s">
        <v>1203</v>
      </c>
    </row>
    <row r="10" spans="1:5">
      <c r="A10" s="53" t="s">
        <v>595</v>
      </c>
      <c r="B10" s="44" t="s">
        <v>596</v>
      </c>
      <c r="C10" s="44" t="s">
        <v>598</v>
      </c>
      <c r="D10" s="44" t="s">
        <v>2810</v>
      </c>
      <c r="E10" s="44" t="s">
        <v>1308</v>
      </c>
    </row>
    <row r="11" spans="1:5">
      <c r="A11" s="53" t="s">
        <v>340</v>
      </c>
      <c r="B11" s="44" t="s">
        <v>341</v>
      </c>
      <c r="C11" s="44" t="s">
        <v>2811</v>
      </c>
      <c r="D11" s="44" t="s">
        <v>1692</v>
      </c>
      <c r="E11" s="44" t="s">
        <v>1693</v>
      </c>
    </row>
    <row r="12" spans="1:5">
      <c r="A12" s="53" t="s">
        <v>345</v>
      </c>
      <c r="B12" s="44" t="s">
        <v>346</v>
      </c>
      <c r="C12" s="44" t="s">
        <v>2811</v>
      </c>
      <c r="D12" s="44" t="s">
        <v>2809</v>
      </c>
      <c r="E12" s="44" t="s">
        <v>1203</v>
      </c>
    </row>
    <row r="13" spans="1:5">
      <c r="A13" s="53" t="s">
        <v>344</v>
      </c>
      <c r="B13" s="44" t="s">
        <v>341</v>
      </c>
      <c r="C13" s="44" t="s">
        <v>2811</v>
      </c>
      <c r="D13" s="44" t="s">
        <v>1692</v>
      </c>
      <c r="E13" s="44" t="s">
        <v>1693</v>
      </c>
    </row>
    <row r="14" spans="1:5">
      <c r="A14" s="53" t="s">
        <v>360</v>
      </c>
      <c r="B14" s="44" t="s">
        <v>361</v>
      </c>
      <c r="C14" s="44" t="s">
        <v>2812</v>
      </c>
      <c r="D14" s="44" t="s">
        <v>625</v>
      </c>
      <c r="E14" s="44" t="s">
        <v>626</v>
      </c>
    </row>
    <row r="15" spans="1:5">
      <c r="A15" s="53" t="s">
        <v>360</v>
      </c>
      <c r="B15" s="44" t="s">
        <v>365</v>
      </c>
      <c r="C15" s="44" t="s">
        <v>2807</v>
      </c>
      <c r="D15" s="44" t="s">
        <v>1363</v>
      </c>
      <c r="E15" s="44" t="s">
        <v>1364</v>
      </c>
    </row>
    <row r="16" spans="1:5">
      <c r="A16" s="53" t="s">
        <v>360</v>
      </c>
      <c r="B16" s="44" t="s">
        <v>367</v>
      </c>
      <c r="C16" s="44" t="s">
        <v>2807</v>
      </c>
      <c r="D16" s="44" t="s">
        <v>1045</v>
      </c>
      <c r="E16" s="44" t="s">
        <v>1046</v>
      </c>
    </row>
    <row r="17" spans="1:5">
      <c r="A17" s="53" t="s">
        <v>406</v>
      </c>
      <c r="B17" s="44" t="s">
        <v>407</v>
      </c>
      <c r="C17" s="44" t="s">
        <v>2811</v>
      </c>
      <c r="D17" s="44" t="s">
        <v>2810</v>
      </c>
      <c r="E17" s="44" t="s">
        <v>1308</v>
      </c>
    </row>
    <row r="18" spans="1:5">
      <c r="A18" s="53" t="s">
        <v>557</v>
      </c>
      <c r="B18" s="44" t="s">
        <v>558</v>
      </c>
      <c r="C18" s="44" t="s">
        <v>2807</v>
      </c>
      <c r="D18" s="44" t="s">
        <v>1394</v>
      </c>
      <c r="E18" s="44" t="s">
        <v>1395</v>
      </c>
    </row>
    <row r="19" spans="1:5">
      <c r="A19" s="53" t="s">
        <v>557</v>
      </c>
      <c r="B19" s="44" t="s">
        <v>561</v>
      </c>
      <c r="C19" s="44" t="s">
        <v>2807</v>
      </c>
      <c r="D19" s="44" t="s">
        <v>1568</v>
      </c>
      <c r="E19" s="44" t="s">
        <v>1569</v>
      </c>
    </row>
    <row r="20" spans="1:5">
      <c r="A20" s="53" t="s">
        <v>557</v>
      </c>
      <c r="B20" s="44" t="s">
        <v>407</v>
      </c>
      <c r="C20" s="44" t="s">
        <v>2811</v>
      </c>
      <c r="D20" s="44" t="s">
        <v>2810</v>
      </c>
      <c r="E20" s="44" t="s">
        <v>1308</v>
      </c>
    </row>
    <row r="21" spans="1:5">
      <c r="A21" s="53" t="s">
        <v>197</v>
      </c>
      <c r="B21" s="44" t="s">
        <v>198</v>
      </c>
      <c r="C21" s="44" t="s">
        <v>2807</v>
      </c>
      <c r="D21" s="44" t="s">
        <v>2126</v>
      </c>
      <c r="E21" s="44" t="s">
        <v>2127</v>
      </c>
    </row>
    <row r="22" spans="1:5">
      <c r="A22" s="53" t="s">
        <v>197</v>
      </c>
      <c r="B22" s="44" t="s">
        <v>200</v>
      </c>
      <c r="C22" s="44" t="s">
        <v>2807</v>
      </c>
      <c r="D22" s="44" t="s">
        <v>1895</v>
      </c>
      <c r="E22" s="44" t="s">
        <v>1896</v>
      </c>
    </row>
    <row r="23" spans="1:5">
      <c r="A23" s="53" t="s">
        <v>291</v>
      </c>
      <c r="B23" s="44" t="s">
        <v>292</v>
      </c>
      <c r="C23" s="44" t="s">
        <v>2807</v>
      </c>
      <c r="D23" s="44" t="s">
        <v>2813</v>
      </c>
      <c r="E23" s="44" t="s">
        <v>859</v>
      </c>
    </row>
    <row r="24" spans="1:5">
      <c r="A24" s="53" t="s">
        <v>291</v>
      </c>
      <c r="B24" s="44" t="s">
        <v>292</v>
      </c>
      <c r="C24" s="44" t="s">
        <v>2807</v>
      </c>
      <c r="D24" s="44" t="s">
        <v>866</v>
      </c>
      <c r="E24" s="44" t="s">
        <v>867</v>
      </c>
    </row>
    <row r="25" spans="1:5">
      <c r="A25" s="53" t="s">
        <v>202</v>
      </c>
      <c r="B25" s="44" t="s">
        <v>203</v>
      </c>
      <c r="C25" s="44" t="s">
        <v>2807</v>
      </c>
      <c r="D25" s="44" t="s">
        <v>1144</v>
      </c>
      <c r="E25" s="44" t="s">
        <v>1145</v>
      </c>
    </row>
    <row r="26" spans="1:5">
      <c r="A26" s="53" t="s">
        <v>202</v>
      </c>
      <c r="B26" s="44" t="s">
        <v>205</v>
      </c>
      <c r="C26" s="44" t="s">
        <v>2807</v>
      </c>
      <c r="D26" s="44" t="s">
        <v>1898</v>
      </c>
      <c r="E26" s="44" t="s">
        <v>1899</v>
      </c>
    </row>
    <row r="27" spans="1:5">
      <c r="A27" s="53" t="s">
        <v>415</v>
      </c>
      <c r="B27" s="44" t="s">
        <v>416</v>
      </c>
      <c r="C27" s="44" t="s">
        <v>2807</v>
      </c>
      <c r="D27" s="44" t="s">
        <v>2814</v>
      </c>
      <c r="E27" s="44" t="s">
        <v>1264</v>
      </c>
    </row>
    <row r="28" spans="1:5">
      <c r="A28" s="53" t="s">
        <v>216</v>
      </c>
      <c r="B28" s="44" t="s">
        <v>217</v>
      </c>
      <c r="C28" s="44" t="s">
        <v>2807</v>
      </c>
      <c r="D28" s="44" t="s">
        <v>2815</v>
      </c>
      <c r="E28" s="44" t="s">
        <v>2816</v>
      </c>
    </row>
    <row r="29" spans="1:5">
      <c r="A29" s="53" t="s">
        <v>510</v>
      </c>
      <c r="B29" s="44" t="s">
        <v>318</v>
      </c>
      <c r="C29" s="44" t="s">
        <v>598</v>
      </c>
      <c r="D29" s="44" t="s">
        <v>2817</v>
      </c>
      <c r="E29" s="44" t="s">
        <v>2818</v>
      </c>
    </row>
    <row r="30" spans="1:5">
      <c r="A30" s="53" t="s">
        <v>263</v>
      </c>
      <c r="B30" s="44" t="s">
        <v>1797</v>
      </c>
      <c r="C30" s="44" t="s">
        <v>2811</v>
      </c>
      <c r="D30" s="44" t="s">
        <v>2819</v>
      </c>
      <c r="E30" s="44" t="s">
        <v>1798</v>
      </c>
    </row>
    <row r="31" spans="1:5">
      <c r="A31" s="53" t="s">
        <v>282</v>
      </c>
      <c r="B31" s="44" t="s">
        <v>283</v>
      </c>
      <c r="C31" s="44" t="s">
        <v>598</v>
      </c>
      <c r="D31" s="44" t="s">
        <v>1889</v>
      </c>
      <c r="E31" s="44" t="s">
        <v>1890</v>
      </c>
    </row>
    <row r="32" spans="1:5">
      <c r="A32" s="53" t="s">
        <v>450</v>
      </c>
      <c r="B32" s="44" t="s">
        <v>451</v>
      </c>
      <c r="C32" s="44" t="s">
        <v>598</v>
      </c>
      <c r="D32" s="44" t="s">
        <v>1339</v>
      </c>
      <c r="E32" s="44" t="s">
        <v>1340</v>
      </c>
    </row>
    <row r="33" spans="1:5">
      <c r="A33" s="53" t="s">
        <v>450</v>
      </c>
      <c r="B33" s="44" t="s">
        <v>453</v>
      </c>
      <c r="C33" s="44" t="s">
        <v>2807</v>
      </c>
      <c r="D33" s="44" t="s">
        <v>1048</v>
      </c>
      <c r="E33" s="44" t="s">
        <v>1049</v>
      </c>
    </row>
    <row r="34" spans="1:5">
      <c r="A34" s="53" t="s">
        <v>447</v>
      </c>
      <c r="B34" s="44" t="s">
        <v>2820</v>
      </c>
      <c r="C34" s="44" t="s">
        <v>2807</v>
      </c>
      <c r="D34" s="44" t="s">
        <v>1568</v>
      </c>
      <c r="E34" s="44" t="s">
        <v>1569</v>
      </c>
    </row>
    <row r="35" spans="1:5">
      <c r="A35" s="53" t="s">
        <v>447</v>
      </c>
      <c r="B35" s="44" t="s">
        <v>449</v>
      </c>
      <c r="C35" s="44" t="s">
        <v>2807</v>
      </c>
      <c r="D35" s="44" t="s">
        <v>1948</v>
      </c>
      <c r="E35" s="44" t="s">
        <v>1949</v>
      </c>
    </row>
    <row r="36" spans="1:5">
      <c r="A36" s="53" t="s">
        <v>437</v>
      </c>
      <c r="B36" s="44" t="s">
        <v>438</v>
      </c>
      <c r="C36" s="44" t="s">
        <v>2807</v>
      </c>
      <c r="D36" s="44" t="s">
        <v>1339</v>
      </c>
      <c r="E36" s="44" t="s">
        <v>1340</v>
      </c>
    </row>
    <row r="37" spans="1:5">
      <c r="A37" s="53" t="s">
        <v>437</v>
      </c>
      <c r="B37" s="44" t="s">
        <v>440</v>
      </c>
      <c r="C37" s="44" t="s">
        <v>2807</v>
      </c>
      <c r="D37" s="44" t="s">
        <v>1948</v>
      </c>
      <c r="E37" s="44" t="s">
        <v>1949</v>
      </c>
    </row>
    <row r="38" spans="1:5">
      <c r="A38" s="53" t="s">
        <v>437</v>
      </c>
      <c r="B38" s="44" t="s">
        <v>442</v>
      </c>
      <c r="C38" s="44" t="s">
        <v>2807</v>
      </c>
      <c r="D38" s="44" t="s">
        <v>2366</v>
      </c>
      <c r="E38" s="44" t="s">
        <v>2367</v>
      </c>
    </row>
    <row r="39" spans="1:5">
      <c r="A39" s="53" t="s">
        <v>437</v>
      </c>
      <c r="B39" s="44" t="s">
        <v>444</v>
      </c>
      <c r="C39" s="44" t="s">
        <v>2807</v>
      </c>
      <c r="D39" s="44" t="s">
        <v>1809</v>
      </c>
      <c r="E39" s="44" t="s">
        <v>2038</v>
      </c>
    </row>
    <row r="40" spans="1:5">
      <c r="A40" s="53" t="s">
        <v>286</v>
      </c>
      <c r="B40" s="44" t="s">
        <v>287</v>
      </c>
      <c r="C40" s="44" t="s">
        <v>2807</v>
      </c>
      <c r="D40" s="44" t="s">
        <v>2097</v>
      </c>
      <c r="E40" s="44" t="s">
        <v>2095</v>
      </c>
    </row>
    <row r="41" spans="1:5">
      <c r="A41" s="53" t="s">
        <v>286</v>
      </c>
      <c r="B41" s="44" t="s">
        <v>289</v>
      </c>
      <c r="C41" s="44" t="s">
        <v>2808</v>
      </c>
      <c r="D41" s="44" t="s">
        <v>669</v>
      </c>
      <c r="E41" s="44" t="s">
        <v>670</v>
      </c>
    </row>
    <row r="42" spans="1:5">
      <c r="A42" s="53" t="s">
        <v>393</v>
      </c>
      <c r="B42" s="44" t="s">
        <v>394</v>
      </c>
      <c r="C42" s="44" t="s">
        <v>2807</v>
      </c>
      <c r="D42" s="44" t="s">
        <v>1769</v>
      </c>
      <c r="E42" s="44" t="s">
        <v>1770</v>
      </c>
    </row>
    <row r="43" spans="1:5">
      <c r="A43" s="53" t="s">
        <v>389</v>
      </c>
      <c r="B43" s="44" t="s">
        <v>390</v>
      </c>
      <c r="C43" s="44" t="s">
        <v>2807</v>
      </c>
      <c r="D43" s="44" t="s">
        <v>1413</v>
      </c>
      <c r="E43" s="44" t="s">
        <v>1414</v>
      </c>
    </row>
    <row r="44" spans="1:5">
      <c r="A44" s="53" t="s">
        <v>370</v>
      </c>
      <c r="B44" s="44" t="s">
        <v>371</v>
      </c>
      <c r="C44" s="44" t="s">
        <v>2812</v>
      </c>
      <c r="D44" s="44" t="s">
        <v>1385</v>
      </c>
      <c r="E44" s="44" t="s">
        <v>1386</v>
      </c>
    </row>
    <row r="45" spans="1:5">
      <c r="A45" s="53" t="s">
        <v>370</v>
      </c>
      <c r="B45" s="44" t="s">
        <v>373</v>
      </c>
      <c r="C45" s="44" t="s">
        <v>2807</v>
      </c>
      <c r="D45" s="44" t="s">
        <v>883</v>
      </c>
      <c r="E45" s="44" t="s">
        <v>884</v>
      </c>
    </row>
    <row r="46" spans="1:5">
      <c r="A46" s="53" t="s">
        <v>253</v>
      </c>
      <c r="B46" s="44" t="s">
        <v>254</v>
      </c>
      <c r="C46" s="44" t="s">
        <v>598</v>
      </c>
      <c r="D46" s="44" t="s">
        <v>2809</v>
      </c>
      <c r="E46" s="44" t="s">
        <v>1203</v>
      </c>
    </row>
    <row r="47" spans="1:5">
      <c r="A47" s="53" t="s">
        <v>262</v>
      </c>
      <c r="B47" s="44" t="s">
        <v>306</v>
      </c>
      <c r="C47" s="44" t="s">
        <v>2812</v>
      </c>
      <c r="D47" s="44" t="s">
        <v>1339</v>
      </c>
      <c r="E47" s="44" t="s">
        <v>1340</v>
      </c>
    </row>
    <row r="48" spans="1:5">
      <c r="A48" s="53" t="s">
        <v>262</v>
      </c>
      <c r="B48" s="44" t="s">
        <v>307</v>
      </c>
      <c r="C48" s="44" t="s">
        <v>2807</v>
      </c>
      <c r="D48" s="44" t="s">
        <v>1339</v>
      </c>
      <c r="E48" s="44" t="s">
        <v>1340</v>
      </c>
    </row>
    <row r="49" spans="1:5">
      <c r="A49" s="53" t="s">
        <v>256</v>
      </c>
      <c r="B49" s="44" t="s">
        <v>257</v>
      </c>
      <c r="C49" s="44" t="s">
        <v>2807</v>
      </c>
      <c r="D49" s="44" t="s">
        <v>2821</v>
      </c>
      <c r="E49" s="44" t="s">
        <v>1516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3"/>
  <sheetViews>
    <sheetView zoomScale="150" workbookViewId="0"/>
  </sheetViews>
  <sheetFormatPr baseColWidth="10" defaultRowHeight="15" x14ac:dyDescent="0"/>
  <cols>
    <col min="1" max="1" width="6" style="8" customWidth="1"/>
    <col min="2" max="2" width="20" style="8" customWidth="1"/>
    <col min="3" max="3" width="11.83203125" style="8" customWidth="1"/>
    <col min="4" max="4" width="11.6640625" style="8" customWidth="1"/>
    <col min="5" max="5" width="6.33203125" style="8" customWidth="1"/>
    <col min="6" max="6" width="10.6640625" style="8" customWidth="1"/>
    <col min="7" max="7" width="21.33203125" style="8" customWidth="1"/>
    <col min="8" max="8" width="8" style="8" customWidth="1"/>
    <col min="9" max="9" width="26.6640625" style="8" customWidth="1"/>
    <col min="10" max="10" width="21.33203125" style="8" customWidth="1"/>
    <col min="11" max="16384" width="10.83203125" style="8"/>
  </cols>
  <sheetData>
    <row r="1" spans="1:10" s="11" customFormat="1">
      <c r="A1" s="9" t="s">
        <v>2707</v>
      </c>
      <c r="B1" s="10"/>
      <c r="C1" s="10"/>
      <c r="D1" s="10"/>
      <c r="E1" s="10"/>
      <c r="F1" s="10"/>
      <c r="G1" s="10"/>
      <c r="H1" s="12"/>
      <c r="I1" s="10"/>
    </row>
    <row r="2" spans="1:10">
      <c r="A2" s="6"/>
      <c r="B2" s="7"/>
      <c r="C2" s="7"/>
      <c r="D2" s="7"/>
      <c r="E2" s="7"/>
      <c r="F2" s="7"/>
      <c r="G2" s="7"/>
      <c r="H2" s="34"/>
      <c r="I2" s="7"/>
    </row>
    <row r="3" spans="1:10">
      <c r="A3" s="32" t="s">
        <v>4</v>
      </c>
      <c r="B3" s="33" t="s">
        <v>2523</v>
      </c>
      <c r="C3" s="33" t="s">
        <v>2524</v>
      </c>
      <c r="D3" s="33" t="s">
        <v>2525</v>
      </c>
      <c r="E3" s="33" t="s">
        <v>2345</v>
      </c>
      <c r="F3" s="33" t="s">
        <v>2526</v>
      </c>
      <c r="G3" s="33" t="s">
        <v>2527</v>
      </c>
      <c r="H3" s="33" t="s">
        <v>5</v>
      </c>
      <c r="I3" s="33" t="s">
        <v>2346</v>
      </c>
      <c r="J3" s="33" t="s">
        <v>2533</v>
      </c>
    </row>
    <row r="4" spans="1:10">
      <c r="A4" s="44" t="s">
        <v>2347</v>
      </c>
      <c r="B4" s="44">
        <v>10596341</v>
      </c>
      <c r="C4" s="44" t="s">
        <v>2348</v>
      </c>
      <c r="D4" s="44" t="s">
        <v>2349</v>
      </c>
      <c r="E4" s="44" t="s">
        <v>2350</v>
      </c>
      <c r="F4" s="44" t="s">
        <v>2351</v>
      </c>
      <c r="G4" s="44" t="s">
        <v>2352</v>
      </c>
      <c r="H4" s="44" t="s">
        <v>2528</v>
      </c>
      <c r="I4" s="44" t="s">
        <v>2317</v>
      </c>
      <c r="J4" s="44" t="s">
        <v>2429</v>
      </c>
    </row>
    <row r="5" spans="1:10">
      <c r="A5" s="44" t="s">
        <v>2347</v>
      </c>
      <c r="B5" s="44">
        <v>113098534</v>
      </c>
      <c r="C5" s="44" t="s">
        <v>2353</v>
      </c>
      <c r="D5" s="44" t="s">
        <v>2349</v>
      </c>
      <c r="E5" s="44" t="s">
        <v>2354</v>
      </c>
      <c r="F5" s="44" t="s">
        <v>2355</v>
      </c>
      <c r="G5" s="44" t="s">
        <v>2356</v>
      </c>
      <c r="H5" s="44" t="s">
        <v>2528</v>
      </c>
      <c r="I5" s="44" t="s">
        <v>2357</v>
      </c>
      <c r="J5" s="44" t="s">
        <v>2429</v>
      </c>
    </row>
    <row r="6" spans="1:10">
      <c r="A6" s="44" t="s">
        <v>2347</v>
      </c>
      <c r="B6" s="44">
        <v>116946605</v>
      </c>
      <c r="C6" s="44" t="s">
        <v>2358</v>
      </c>
      <c r="D6" s="44" t="s">
        <v>2359</v>
      </c>
      <c r="E6" s="44" t="s">
        <v>2350</v>
      </c>
      <c r="F6" s="44" t="s">
        <v>2360</v>
      </c>
      <c r="G6" s="44" t="s">
        <v>2361</v>
      </c>
      <c r="H6" s="44" t="s">
        <v>2529</v>
      </c>
      <c r="I6" s="44" t="s">
        <v>2318</v>
      </c>
      <c r="J6" s="44" t="s">
        <v>2429</v>
      </c>
    </row>
    <row r="7" spans="1:10">
      <c r="A7" s="44" t="s">
        <v>2347</v>
      </c>
      <c r="B7" s="44">
        <v>117622286</v>
      </c>
      <c r="C7" s="44" t="s">
        <v>2362</v>
      </c>
      <c r="D7" s="44" t="s">
        <v>2363</v>
      </c>
      <c r="E7" s="44" t="s">
        <v>2350</v>
      </c>
      <c r="F7" s="44" t="s">
        <v>2364</v>
      </c>
      <c r="G7" s="44" t="s">
        <v>2365</v>
      </c>
      <c r="H7" s="44" t="s">
        <v>2529</v>
      </c>
      <c r="I7" s="44" t="s">
        <v>2318</v>
      </c>
      <c r="J7" s="44" t="s">
        <v>2429</v>
      </c>
    </row>
    <row r="8" spans="1:10">
      <c r="A8" s="44" t="s">
        <v>2347</v>
      </c>
      <c r="B8" s="44">
        <v>120267118</v>
      </c>
      <c r="C8" s="44" t="s">
        <v>2366</v>
      </c>
      <c r="D8" s="44" t="s">
        <v>2363</v>
      </c>
      <c r="E8" s="44" t="s">
        <v>2350</v>
      </c>
      <c r="F8" s="44" t="s">
        <v>2367</v>
      </c>
      <c r="G8" s="44" t="s">
        <v>2368</v>
      </c>
      <c r="H8" s="44" t="s">
        <v>2529</v>
      </c>
      <c r="I8" s="44" t="s">
        <v>2320</v>
      </c>
      <c r="J8" s="44" t="s">
        <v>2536</v>
      </c>
    </row>
    <row r="9" spans="1:10">
      <c r="A9" s="44" t="s">
        <v>2347</v>
      </c>
      <c r="B9" s="44">
        <v>1324324</v>
      </c>
      <c r="C9" s="44" t="s">
        <v>2369</v>
      </c>
      <c r="D9" s="44" t="s">
        <v>2370</v>
      </c>
      <c r="E9" s="44" t="s">
        <v>2354</v>
      </c>
      <c r="F9" s="44" t="s">
        <v>2371</v>
      </c>
      <c r="G9" s="44" t="s">
        <v>2372</v>
      </c>
      <c r="H9" s="44" t="s">
        <v>2529</v>
      </c>
      <c r="I9" s="44" t="s">
        <v>2320</v>
      </c>
      <c r="J9" s="44" t="s">
        <v>2534</v>
      </c>
    </row>
    <row r="10" spans="1:10">
      <c r="A10" s="44" t="s">
        <v>2347</v>
      </c>
      <c r="B10" s="44">
        <v>144868204</v>
      </c>
      <c r="C10" s="44" t="s">
        <v>2373</v>
      </c>
      <c r="D10" s="44" t="s">
        <v>2374</v>
      </c>
      <c r="E10" s="44" t="s">
        <v>2354</v>
      </c>
      <c r="F10" s="44" t="s">
        <v>2375</v>
      </c>
      <c r="G10" s="44" t="s">
        <v>2376</v>
      </c>
      <c r="H10" s="44" t="s">
        <v>2529</v>
      </c>
      <c r="I10" s="44" t="s">
        <v>2318</v>
      </c>
      <c r="J10" s="44" t="s">
        <v>2547</v>
      </c>
    </row>
    <row r="11" spans="1:10">
      <c r="A11" s="44" t="s">
        <v>2347</v>
      </c>
      <c r="B11" s="44">
        <v>146724408</v>
      </c>
      <c r="C11" s="44" t="s">
        <v>2377</v>
      </c>
      <c r="D11" s="44" t="s">
        <v>2370</v>
      </c>
      <c r="E11" s="44" t="s">
        <v>2350</v>
      </c>
      <c r="F11" s="44" t="s">
        <v>2378</v>
      </c>
      <c r="G11" s="44" t="s">
        <v>2379</v>
      </c>
      <c r="H11" s="44" t="s">
        <v>2529</v>
      </c>
      <c r="I11" s="44" t="s">
        <v>2326</v>
      </c>
      <c r="J11" s="44" t="s">
        <v>2429</v>
      </c>
    </row>
    <row r="12" spans="1:10">
      <c r="A12" s="44" t="s">
        <v>2347</v>
      </c>
      <c r="B12" s="44">
        <v>146740576</v>
      </c>
      <c r="C12" s="44" t="s">
        <v>2380</v>
      </c>
      <c r="D12" s="44" t="s">
        <v>2370</v>
      </c>
      <c r="E12" s="44" t="s">
        <v>2350</v>
      </c>
      <c r="F12" s="44" t="s">
        <v>2378</v>
      </c>
      <c r="G12" s="44" t="s">
        <v>2409</v>
      </c>
      <c r="H12" s="44" t="s">
        <v>2529</v>
      </c>
      <c r="I12" s="44" t="s">
        <v>2318</v>
      </c>
      <c r="J12" s="44" t="s">
        <v>2429</v>
      </c>
    </row>
    <row r="13" spans="1:10">
      <c r="A13" s="44" t="s">
        <v>2347</v>
      </c>
      <c r="B13" s="44">
        <v>151045524</v>
      </c>
      <c r="C13" s="44" t="s">
        <v>2410</v>
      </c>
      <c r="D13" s="44" t="s">
        <v>2411</v>
      </c>
      <c r="E13" s="44" t="s">
        <v>2350</v>
      </c>
      <c r="F13" s="44" t="s">
        <v>2412</v>
      </c>
      <c r="G13" s="44" t="s">
        <v>2413</v>
      </c>
      <c r="H13" s="44" t="s">
        <v>2528</v>
      </c>
      <c r="I13" s="44" t="s">
        <v>2320</v>
      </c>
      <c r="J13" s="44" t="s">
        <v>2429</v>
      </c>
    </row>
    <row r="14" spans="1:10">
      <c r="A14" s="44" t="s">
        <v>2347</v>
      </c>
      <c r="B14" s="44">
        <v>1558792</v>
      </c>
      <c r="C14" s="44" t="s">
        <v>2414</v>
      </c>
      <c r="D14" s="44" t="s">
        <v>2359</v>
      </c>
      <c r="E14" s="44" t="s">
        <v>2350</v>
      </c>
      <c r="F14" s="44" t="s">
        <v>2415</v>
      </c>
      <c r="G14" s="44" t="s">
        <v>2416</v>
      </c>
      <c r="H14" s="44" t="s">
        <v>2528</v>
      </c>
      <c r="I14" s="44" t="s">
        <v>2539</v>
      </c>
      <c r="J14" s="44" t="s">
        <v>2429</v>
      </c>
    </row>
    <row r="15" spans="1:10">
      <c r="A15" s="44" t="s">
        <v>2347</v>
      </c>
      <c r="B15" s="44">
        <v>156165881</v>
      </c>
      <c r="C15" s="44" t="s">
        <v>2417</v>
      </c>
      <c r="D15" s="44" t="s">
        <v>2349</v>
      </c>
      <c r="E15" s="44" t="s">
        <v>2350</v>
      </c>
      <c r="F15" s="44" t="s">
        <v>2418</v>
      </c>
      <c r="G15" s="44" t="s">
        <v>2419</v>
      </c>
      <c r="H15" s="44" t="s">
        <v>2528</v>
      </c>
      <c r="I15" s="44" t="s">
        <v>2548</v>
      </c>
      <c r="J15" s="44" t="s">
        <v>2429</v>
      </c>
    </row>
    <row r="16" spans="1:10">
      <c r="A16" s="44" t="s">
        <v>2347</v>
      </c>
      <c r="B16" s="44">
        <v>160303416</v>
      </c>
      <c r="C16" s="44" t="s">
        <v>2420</v>
      </c>
      <c r="D16" s="44" t="s">
        <v>2370</v>
      </c>
      <c r="E16" s="44" t="s">
        <v>2354</v>
      </c>
      <c r="F16" s="44" t="s">
        <v>2421</v>
      </c>
      <c r="G16" s="44" t="s">
        <v>2422</v>
      </c>
      <c r="H16" s="44" t="s">
        <v>2528</v>
      </c>
      <c r="I16" s="44" t="s">
        <v>2539</v>
      </c>
      <c r="J16" s="44" t="s">
        <v>2429</v>
      </c>
    </row>
    <row r="17" spans="1:10">
      <c r="A17" s="44" t="s">
        <v>2347</v>
      </c>
      <c r="B17" s="44">
        <v>16091074</v>
      </c>
      <c r="C17" s="44" t="s">
        <v>2423</v>
      </c>
      <c r="D17" s="44" t="s">
        <v>2363</v>
      </c>
      <c r="E17" s="44" t="s">
        <v>2350</v>
      </c>
      <c r="F17" s="44" t="s">
        <v>2424</v>
      </c>
      <c r="G17" s="44" t="s">
        <v>2425</v>
      </c>
      <c r="H17" s="44" t="s">
        <v>2528</v>
      </c>
      <c r="I17" s="44" t="s">
        <v>2550</v>
      </c>
      <c r="J17" s="44" t="s">
        <v>2429</v>
      </c>
    </row>
    <row r="18" spans="1:10">
      <c r="A18" s="44" t="s">
        <v>2347</v>
      </c>
      <c r="B18" s="44">
        <v>165865694</v>
      </c>
      <c r="C18" s="44" t="s">
        <v>2426</v>
      </c>
      <c r="D18" s="44" t="s">
        <v>2370</v>
      </c>
      <c r="E18" s="44" t="s">
        <v>2350</v>
      </c>
      <c r="F18" s="44" t="s">
        <v>2427</v>
      </c>
      <c r="G18" s="44" t="s">
        <v>2428</v>
      </c>
      <c r="H18" s="44" t="s">
        <v>2529</v>
      </c>
      <c r="I18" s="44" t="s">
        <v>2539</v>
      </c>
      <c r="J18" s="44" t="s">
        <v>2429</v>
      </c>
    </row>
    <row r="19" spans="1:10">
      <c r="A19" s="44" t="s">
        <v>2347</v>
      </c>
      <c r="B19" s="44">
        <v>1688096</v>
      </c>
      <c r="C19" s="44" t="s">
        <v>2551</v>
      </c>
      <c r="D19" s="44" t="s">
        <v>2349</v>
      </c>
      <c r="E19" s="44" t="s">
        <v>2354</v>
      </c>
      <c r="F19" s="44" t="s">
        <v>2430</v>
      </c>
      <c r="G19" s="44" t="s">
        <v>2431</v>
      </c>
      <c r="H19" s="44" t="s">
        <v>2528</v>
      </c>
      <c r="I19" s="44" t="s">
        <v>2317</v>
      </c>
      <c r="J19" s="44" t="s">
        <v>2429</v>
      </c>
    </row>
    <row r="20" spans="1:10">
      <c r="A20" s="44" t="s">
        <v>2347</v>
      </c>
      <c r="B20" s="44">
        <v>16920002</v>
      </c>
      <c r="C20" s="44" t="s">
        <v>2432</v>
      </c>
      <c r="D20" s="44" t="s">
        <v>2411</v>
      </c>
      <c r="E20" s="44" t="s">
        <v>2354</v>
      </c>
      <c r="F20" s="44" t="s">
        <v>2433</v>
      </c>
      <c r="G20" s="44" t="s">
        <v>2434</v>
      </c>
      <c r="H20" s="44" t="s">
        <v>2528</v>
      </c>
      <c r="I20" s="44" t="s">
        <v>2326</v>
      </c>
      <c r="J20" s="44" t="s">
        <v>2552</v>
      </c>
    </row>
    <row r="21" spans="1:10">
      <c r="A21" s="44" t="s">
        <v>2347</v>
      </c>
      <c r="B21" s="44">
        <v>16959612</v>
      </c>
      <c r="C21" s="44" t="s">
        <v>2435</v>
      </c>
      <c r="D21" s="44" t="s">
        <v>2363</v>
      </c>
      <c r="E21" s="44" t="s">
        <v>2354</v>
      </c>
      <c r="F21" s="44" t="s">
        <v>2436</v>
      </c>
      <c r="G21" s="44" t="s">
        <v>2437</v>
      </c>
      <c r="H21" s="44" t="s">
        <v>2528</v>
      </c>
      <c r="I21" s="44" t="s">
        <v>2320</v>
      </c>
      <c r="J21" s="44" t="s">
        <v>2553</v>
      </c>
    </row>
    <row r="22" spans="1:10">
      <c r="A22" s="44" t="s">
        <v>2347</v>
      </c>
      <c r="B22" s="44">
        <v>16959814</v>
      </c>
      <c r="C22" s="44" t="s">
        <v>2438</v>
      </c>
      <c r="D22" s="44" t="s">
        <v>2349</v>
      </c>
      <c r="E22" s="44" t="s">
        <v>2354</v>
      </c>
      <c r="F22" s="44" t="s">
        <v>2436</v>
      </c>
      <c r="G22" s="44" t="s">
        <v>2437</v>
      </c>
      <c r="H22" s="44" t="s">
        <v>2528</v>
      </c>
      <c r="I22" s="44" t="s">
        <v>2554</v>
      </c>
      <c r="J22" s="44" t="s">
        <v>2540</v>
      </c>
    </row>
    <row r="23" spans="1:10">
      <c r="A23" s="44" t="s">
        <v>2347</v>
      </c>
      <c r="B23" s="44">
        <v>169819605</v>
      </c>
      <c r="C23" s="44" t="s">
        <v>2439</v>
      </c>
      <c r="D23" s="44" t="s">
        <v>2363</v>
      </c>
      <c r="E23" s="44" t="s">
        <v>2350</v>
      </c>
      <c r="F23" s="44" t="s">
        <v>2440</v>
      </c>
      <c r="G23" s="44" t="s">
        <v>2441</v>
      </c>
      <c r="H23" s="44" t="s">
        <v>2528</v>
      </c>
      <c r="I23" s="44" t="s">
        <v>2320</v>
      </c>
      <c r="J23" s="44" t="s">
        <v>2429</v>
      </c>
    </row>
    <row r="24" spans="1:10">
      <c r="A24" s="44" t="s">
        <v>2347</v>
      </c>
      <c r="B24" s="44">
        <v>176102974</v>
      </c>
      <c r="C24" s="44" t="s">
        <v>2442</v>
      </c>
      <c r="D24" s="44" t="s">
        <v>2359</v>
      </c>
      <c r="E24" s="44" t="s">
        <v>2354</v>
      </c>
      <c r="F24" s="44" t="s">
        <v>2443</v>
      </c>
      <c r="G24" s="44" t="s">
        <v>2444</v>
      </c>
      <c r="H24" s="44" t="s">
        <v>2529</v>
      </c>
      <c r="I24" s="44" t="s">
        <v>2318</v>
      </c>
      <c r="J24" s="44" t="s">
        <v>2429</v>
      </c>
    </row>
    <row r="25" spans="1:10">
      <c r="A25" s="44" t="s">
        <v>2347</v>
      </c>
      <c r="B25" s="44">
        <v>179856874</v>
      </c>
      <c r="C25" s="44" t="s">
        <v>2445</v>
      </c>
      <c r="D25" s="44" t="s">
        <v>2359</v>
      </c>
      <c r="E25" s="44" t="s">
        <v>2350</v>
      </c>
      <c r="F25" s="44" t="s">
        <v>2446</v>
      </c>
      <c r="G25" s="44" t="s">
        <v>2447</v>
      </c>
      <c r="H25" s="44" t="s">
        <v>2529</v>
      </c>
      <c r="I25" s="44" t="s">
        <v>2317</v>
      </c>
      <c r="J25" s="44" t="s">
        <v>2429</v>
      </c>
    </row>
    <row r="26" spans="1:10">
      <c r="A26" s="44" t="s">
        <v>2347</v>
      </c>
      <c r="B26" s="44">
        <v>184675814</v>
      </c>
      <c r="C26" s="44" t="s">
        <v>2448</v>
      </c>
      <c r="D26" s="44" t="s">
        <v>2370</v>
      </c>
      <c r="E26" s="44" t="s">
        <v>2354</v>
      </c>
      <c r="F26" s="44" t="s">
        <v>2449</v>
      </c>
      <c r="G26" s="44" t="s">
        <v>2450</v>
      </c>
      <c r="H26" s="44" t="s">
        <v>2528</v>
      </c>
      <c r="I26" s="44" t="s">
        <v>2317</v>
      </c>
      <c r="J26" s="44" t="s">
        <v>2429</v>
      </c>
    </row>
    <row r="27" spans="1:10">
      <c r="A27" s="44" t="s">
        <v>2347</v>
      </c>
      <c r="B27" s="44">
        <v>184677464</v>
      </c>
      <c r="C27" s="44" t="s">
        <v>2451</v>
      </c>
      <c r="D27" s="44" t="s">
        <v>2370</v>
      </c>
      <c r="E27" s="44" t="s">
        <v>2354</v>
      </c>
      <c r="F27" s="44" t="s">
        <v>2449</v>
      </c>
      <c r="G27" s="44" t="s">
        <v>2452</v>
      </c>
      <c r="H27" s="44" t="s">
        <v>2528</v>
      </c>
      <c r="I27" s="44" t="s">
        <v>2317</v>
      </c>
      <c r="J27" s="44" t="s">
        <v>2429</v>
      </c>
    </row>
    <row r="28" spans="1:10">
      <c r="A28" s="44" t="s">
        <v>2347</v>
      </c>
      <c r="B28" s="44">
        <v>197072420</v>
      </c>
      <c r="C28" s="44" t="s">
        <v>2453</v>
      </c>
      <c r="D28" s="44" t="s">
        <v>2359</v>
      </c>
      <c r="E28" s="44" t="s">
        <v>2354</v>
      </c>
      <c r="F28" s="44" t="s">
        <v>2454</v>
      </c>
      <c r="G28" s="44" t="s">
        <v>2455</v>
      </c>
      <c r="H28" s="44" t="s">
        <v>2528</v>
      </c>
      <c r="I28" s="44" t="s">
        <v>2317</v>
      </c>
      <c r="J28" s="44" t="s">
        <v>2536</v>
      </c>
    </row>
    <row r="29" spans="1:10">
      <c r="A29" s="44" t="s">
        <v>2347</v>
      </c>
      <c r="B29" s="44">
        <v>202935911</v>
      </c>
      <c r="C29" s="44" t="s">
        <v>2456</v>
      </c>
      <c r="D29" s="44" t="s">
        <v>2359</v>
      </c>
      <c r="E29" s="44" t="s">
        <v>2354</v>
      </c>
      <c r="F29" s="44" t="s">
        <v>2457</v>
      </c>
      <c r="G29" s="44" t="s">
        <v>2458</v>
      </c>
      <c r="H29" s="44" t="s">
        <v>2528</v>
      </c>
      <c r="I29" s="44" t="s">
        <v>2318</v>
      </c>
      <c r="J29" s="44" t="s">
        <v>2429</v>
      </c>
    </row>
    <row r="30" spans="1:10">
      <c r="A30" s="44" t="s">
        <v>2347</v>
      </c>
      <c r="B30" s="44">
        <v>205744138</v>
      </c>
      <c r="C30" s="44" t="s">
        <v>2459</v>
      </c>
      <c r="D30" s="44" t="s">
        <v>2460</v>
      </c>
      <c r="E30" s="44" t="s">
        <v>2354</v>
      </c>
      <c r="F30" s="44" t="s">
        <v>2461</v>
      </c>
      <c r="G30" s="44" t="s">
        <v>2462</v>
      </c>
      <c r="H30" s="44" t="s">
        <v>2528</v>
      </c>
      <c r="I30" s="44" t="s">
        <v>2318</v>
      </c>
      <c r="J30" s="44" t="s">
        <v>2429</v>
      </c>
    </row>
    <row r="31" spans="1:10">
      <c r="A31" s="44" t="s">
        <v>2347</v>
      </c>
      <c r="B31" s="44">
        <v>207086969</v>
      </c>
      <c r="C31" s="44" t="s">
        <v>2463</v>
      </c>
      <c r="D31" s="44" t="s">
        <v>2363</v>
      </c>
      <c r="E31" s="44" t="s">
        <v>2354</v>
      </c>
      <c r="F31" s="44" t="s">
        <v>2464</v>
      </c>
      <c r="G31" s="44" t="s">
        <v>2465</v>
      </c>
      <c r="H31" s="44" t="s">
        <v>2529</v>
      </c>
      <c r="I31" s="44" t="s">
        <v>2317</v>
      </c>
      <c r="J31" s="44" t="s">
        <v>2429</v>
      </c>
    </row>
    <row r="32" spans="1:10">
      <c r="A32" s="44" t="s">
        <v>2347</v>
      </c>
      <c r="B32" s="44">
        <v>207086969</v>
      </c>
      <c r="C32" s="44" t="s">
        <v>2463</v>
      </c>
      <c r="D32" s="44" t="s">
        <v>2363</v>
      </c>
      <c r="E32" s="44" t="s">
        <v>2354</v>
      </c>
      <c r="F32" s="44" t="s">
        <v>2464</v>
      </c>
      <c r="G32" s="44" t="s">
        <v>2466</v>
      </c>
      <c r="H32" s="44" t="s">
        <v>2529</v>
      </c>
      <c r="I32" s="44" t="s">
        <v>2317</v>
      </c>
      <c r="J32" s="44" t="s">
        <v>2429</v>
      </c>
    </row>
    <row r="33" spans="1:10">
      <c r="A33" s="44" t="s">
        <v>2347</v>
      </c>
      <c r="B33" s="44">
        <v>207495427</v>
      </c>
      <c r="C33" s="44" t="s">
        <v>2467</v>
      </c>
      <c r="D33" s="44" t="s">
        <v>2460</v>
      </c>
      <c r="E33" s="44" t="s">
        <v>2350</v>
      </c>
      <c r="F33" s="44" t="s">
        <v>2468</v>
      </c>
      <c r="G33" s="44" t="s">
        <v>2469</v>
      </c>
      <c r="H33" s="44" t="s">
        <v>2529</v>
      </c>
      <c r="I33" s="44" t="s">
        <v>2318</v>
      </c>
      <c r="J33" s="44" t="s">
        <v>2429</v>
      </c>
    </row>
    <row r="34" spans="1:10">
      <c r="A34" s="44" t="s">
        <v>2347</v>
      </c>
      <c r="B34" s="44">
        <v>207520376</v>
      </c>
      <c r="C34" s="44" t="s">
        <v>2470</v>
      </c>
      <c r="D34" s="44" t="s">
        <v>2359</v>
      </c>
      <c r="E34" s="44" t="s">
        <v>2350</v>
      </c>
      <c r="F34" s="44" t="s">
        <v>2468</v>
      </c>
      <c r="G34" s="44" t="s">
        <v>2195</v>
      </c>
      <c r="H34" s="44" t="s">
        <v>2529</v>
      </c>
      <c r="I34" s="44" t="s">
        <v>2318</v>
      </c>
      <c r="J34" s="44" t="s">
        <v>2429</v>
      </c>
    </row>
    <row r="35" spans="1:10">
      <c r="A35" s="44" t="s">
        <v>2347</v>
      </c>
      <c r="B35" s="44">
        <v>209796267</v>
      </c>
      <c r="C35" s="44" t="s">
        <v>2196</v>
      </c>
      <c r="D35" s="44" t="s">
        <v>2370</v>
      </c>
      <c r="E35" s="44" t="s">
        <v>2354</v>
      </c>
      <c r="F35" s="44" t="s">
        <v>2197</v>
      </c>
      <c r="G35" s="44" t="s">
        <v>2198</v>
      </c>
      <c r="H35" s="44" t="s">
        <v>2529</v>
      </c>
      <c r="I35" s="44" t="s">
        <v>2325</v>
      </c>
      <c r="J35" s="44" t="s">
        <v>2429</v>
      </c>
    </row>
    <row r="36" spans="1:10">
      <c r="A36" s="44" t="s">
        <v>2347</v>
      </c>
      <c r="B36" s="44">
        <v>209799253</v>
      </c>
      <c r="C36" s="44" t="s">
        <v>2199</v>
      </c>
      <c r="D36" s="44" t="s">
        <v>2363</v>
      </c>
      <c r="E36" s="44" t="s">
        <v>2354</v>
      </c>
      <c r="F36" s="44" t="s">
        <v>2197</v>
      </c>
      <c r="G36" s="44" t="s">
        <v>2200</v>
      </c>
      <c r="H36" s="44" t="s">
        <v>2528</v>
      </c>
      <c r="I36" s="44" t="s">
        <v>2539</v>
      </c>
      <c r="J36" s="44" t="s">
        <v>2429</v>
      </c>
    </row>
    <row r="37" spans="1:10">
      <c r="A37" s="44" t="s">
        <v>2347</v>
      </c>
      <c r="B37" s="44">
        <v>209800341</v>
      </c>
      <c r="C37" s="44" t="s">
        <v>2201</v>
      </c>
      <c r="D37" s="44" t="s">
        <v>2349</v>
      </c>
      <c r="E37" s="44" t="s">
        <v>2354</v>
      </c>
      <c r="F37" s="44" t="s">
        <v>2197</v>
      </c>
      <c r="G37" s="44" t="s">
        <v>2202</v>
      </c>
      <c r="H37" s="44" t="s">
        <v>2529</v>
      </c>
      <c r="I37" s="44" t="s">
        <v>2325</v>
      </c>
      <c r="J37" s="44" t="s">
        <v>2429</v>
      </c>
    </row>
    <row r="38" spans="1:10">
      <c r="A38" s="44" t="s">
        <v>2347</v>
      </c>
      <c r="B38" s="44">
        <v>2118539</v>
      </c>
      <c r="C38" s="44" t="s">
        <v>2203</v>
      </c>
      <c r="D38" s="44" t="s">
        <v>2359</v>
      </c>
      <c r="E38" s="44" t="s">
        <v>2354</v>
      </c>
      <c r="F38" s="44" t="s">
        <v>2204</v>
      </c>
      <c r="G38" s="44" t="s">
        <v>2205</v>
      </c>
      <c r="H38" s="44" t="s">
        <v>2528</v>
      </c>
      <c r="I38" s="44" t="s">
        <v>2318</v>
      </c>
      <c r="J38" s="44" t="s">
        <v>2536</v>
      </c>
    </row>
    <row r="39" spans="1:10">
      <c r="A39" s="44" t="s">
        <v>2347</v>
      </c>
      <c r="B39" s="44">
        <v>214505596</v>
      </c>
      <c r="C39" s="44" t="s">
        <v>2206</v>
      </c>
      <c r="D39" s="44" t="s">
        <v>2349</v>
      </c>
      <c r="E39" s="44" t="s">
        <v>2350</v>
      </c>
      <c r="F39" s="44" t="s">
        <v>2207</v>
      </c>
      <c r="G39" s="44" t="s">
        <v>2208</v>
      </c>
      <c r="H39" s="44" t="s">
        <v>2528</v>
      </c>
      <c r="I39" s="44" t="s">
        <v>2320</v>
      </c>
      <c r="J39" s="44" t="s">
        <v>2429</v>
      </c>
    </row>
    <row r="40" spans="1:10">
      <c r="A40" s="44" t="s">
        <v>2347</v>
      </c>
      <c r="B40" s="44">
        <v>214505689</v>
      </c>
      <c r="C40" s="44" t="s">
        <v>2209</v>
      </c>
      <c r="D40" s="44" t="s">
        <v>2411</v>
      </c>
      <c r="E40" s="44" t="s">
        <v>2350</v>
      </c>
      <c r="F40" s="44" t="s">
        <v>2207</v>
      </c>
      <c r="G40" s="44" t="s">
        <v>2208</v>
      </c>
      <c r="H40" s="44" t="s">
        <v>2528</v>
      </c>
      <c r="I40" s="44" t="s">
        <v>2548</v>
      </c>
      <c r="J40" s="44" t="s">
        <v>2552</v>
      </c>
    </row>
    <row r="41" spans="1:10">
      <c r="A41" s="44" t="s">
        <v>2347</v>
      </c>
      <c r="B41" s="44">
        <v>219366400</v>
      </c>
      <c r="C41" s="44" t="s">
        <v>2471</v>
      </c>
      <c r="D41" s="44" t="s">
        <v>2472</v>
      </c>
      <c r="E41" s="44" t="s">
        <v>2350</v>
      </c>
      <c r="F41" s="44" t="s">
        <v>2473</v>
      </c>
      <c r="G41" s="44" t="s">
        <v>2474</v>
      </c>
      <c r="H41" s="44" t="s">
        <v>2529</v>
      </c>
      <c r="I41" s="44" t="s">
        <v>2326</v>
      </c>
      <c r="J41" s="44" t="s">
        <v>2429</v>
      </c>
    </row>
    <row r="42" spans="1:10">
      <c r="A42" s="44" t="s">
        <v>2347</v>
      </c>
      <c r="B42" s="44">
        <v>219366400</v>
      </c>
      <c r="C42" s="44" t="s">
        <v>2471</v>
      </c>
      <c r="D42" s="44" t="s">
        <v>2472</v>
      </c>
      <c r="E42" s="44" t="s">
        <v>2350</v>
      </c>
      <c r="F42" s="44" t="s">
        <v>2473</v>
      </c>
      <c r="G42" s="44" t="s">
        <v>2475</v>
      </c>
      <c r="H42" s="44" t="s">
        <v>2529</v>
      </c>
      <c r="I42" s="44" t="s">
        <v>2326</v>
      </c>
      <c r="J42" s="44" t="s">
        <v>2429</v>
      </c>
    </row>
    <row r="43" spans="1:10">
      <c r="A43" s="44" t="s">
        <v>2347</v>
      </c>
      <c r="B43" s="44">
        <v>22168310</v>
      </c>
      <c r="C43" s="44" t="s">
        <v>2476</v>
      </c>
      <c r="D43" s="44" t="s">
        <v>2363</v>
      </c>
      <c r="E43" s="44" t="s">
        <v>2354</v>
      </c>
      <c r="F43" s="44" t="s">
        <v>2477</v>
      </c>
      <c r="G43" s="44" t="s">
        <v>2478</v>
      </c>
      <c r="H43" s="44" t="s">
        <v>2529</v>
      </c>
      <c r="I43" s="44" t="s">
        <v>2539</v>
      </c>
      <c r="J43" s="44" t="s">
        <v>2560</v>
      </c>
    </row>
    <row r="44" spans="1:10">
      <c r="A44" s="44" t="s">
        <v>2347</v>
      </c>
      <c r="B44" s="44">
        <v>22217108</v>
      </c>
      <c r="C44" s="44" t="s">
        <v>2479</v>
      </c>
      <c r="D44" s="44" t="s">
        <v>2370</v>
      </c>
      <c r="E44" s="44" t="s">
        <v>2354</v>
      </c>
      <c r="F44" s="44" t="s">
        <v>2477</v>
      </c>
      <c r="G44" s="44" t="s">
        <v>2480</v>
      </c>
      <c r="H44" s="44" t="s">
        <v>2528</v>
      </c>
      <c r="I44" s="44" t="s">
        <v>2325</v>
      </c>
      <c r="J44" s="44" t="s">
        <v>2429</v>
      </c>
    </row>
    <row r="45" spans="1:10">
      <c r="A45" s="44" t="s">
        <v>2347</v>
      </c>
      <c r="B45" s="44">
        <v>223905532</v>
      </c>
      <c r="C45" s="44" t="s">
        <v>2481</v>
      </c>
      <c r="D45" s="44" t="s">
        <v>2370</v>
      </c>
      <c r="E45" s="44" t="s">
        <v>2350</v>
      </c>
      <c r="F45" s="44" t="s">
        <v>2482</v>
      </c>
      <c r="G45" s="44" t="s">
        <v>2483</v>
      </c>
      <c r="H45" s="44" t="s">
        <v>2528</v>
      </c>
      <c r="I45" s="44" t="s">
        <v>2561</v>
      </c>
      <c r="J45" s="44" t="s">
        <v>2534</v>
      </c>
    </row>
    <row r="46" spans="1:10">
      <c r="A46" s="44" t="s">
        <v>2347</v>
      </c>
      <c r="B46" s="44">
        <v>224589901</v>
      </c>
      <c r="C46" s="44" t="s">
        <v>2484</v>
      </c>
      <c r="D46" s="44" t="s">
        <v>2349</v>
      </c>
      <c r="E46" s="44" t="s">
        <v>2354</v>
      </c>
      <c r="F46" s="44" t="s">
        <v>2485</v>
      </c>
      <c r="G46" s="44" t="s">
        <v>2486</v>
      </c>
      <c r="H46" s="44" t="s">
        <v>2529</v>
      </c>
      <c r="I46" s="44" t="s">
        <v>2320</v>
      </c>
      <c r="J46" s="44" t="s">
        <v>2429</v>
      </c>
    </row>
    <row r="47" spans="1:10">
      <c r="A47" s="44" t="s">
        <v>2347</v>
      </c>
      <c r="B47" s="44">
        <v>228588680</v>
      </c>
      <c r="C47" s="44" t="s">
        <v>2487</v>
      </c>
      <c r="D47" s="44" t="s">
        <v>2374</v>
      </c>
      <c r="E47" s="44" t="s">
        <v>2354</v>
      </c>
      <c r="F47" s="44" t="s">
        <v>2488</v>
      </c>
      <c r="G47" s="44" t="s">
        <v>2229</v>
      </c>
      <c r="H47" s="44" t="s">
        <v>2528</v>
      </c>
      <c r="I47" s="44" t="s">
        <v>2325</v>
      </c>
      <c r="J47" s="44" t="s">
        <v>2429</v>
      </c>
    </row>
    <row r="48" spans="1:10">
      <c r="A48" s="44" t="s">
        <v>2347</v>
      </c>
      <c r="B48" s="44">
        <v>23435538</v>
      </c>
      <c r="C48" s="44" t="s">
        <v>2230</v>
      </c>
      <c r="D48" s="44" t="s">
        <v>2370</v>
      </c>
      <c r="E48" s="44" t="s">
        <v>2354</v>
      </c>
      <c r="F48" s="44" t="s">
        <v>2231</v>
      </c>
      <c r="G48" s="44" t="s">
        <v>2232</v>
      </c>
      <c r="H48" s="44" t="s">
        <v>2528</v>
      </c>
      <c r="I48" s="44" t="s">
        <v>2550</v>
      </c>
      <c r="J48" s="44" t="s">
        <v>2429</v>
      </c>
    </row>
    <row r="49" spans="1:10">
      <c r="A49" s="44" t="s">
        <v>2347</v>
      </c>
      <c r="B49" s="44">
        <v>235652513</v>
      </c>
      <c r="C49" s="44" t="s">
        <v>2233</v>
      </c>
      <c r="D49" s="44" t="s">
        <v>2359</v>
      </c>
      <c r="E49" s="44" t="s">
        <v>2354</v>
      </c>
      <c r="F49" s="44" t="s">
        <v>2234</v>
      </c>
      <c r="G49" s="44" t="s">
        <v>2235</v>
      </c>
      <c r="H49" s="44" t="s">
        <v>2528</v>
      </c>
      <c r="I49" s="44" t="s">
        <v>2320</v>
      </c>
      <c r="J49" s="44" t="s">
        <v>2562</v>
      </c>
    </row>
    <row r="50" spans="1:10">
      <c r="A50" s="44" t="s">
        <v>2347</v>
      </c>
      <c r="B50" s="44">
        <v>25889632</v>
      </c>
      <c r="C50" s="44" t="s">
        <v>2236</v>
      </c>
      <c r="D50" s="44" t="s">
        <v>2359</v>
      </c>
      <c r="E50" s="44" t="s">
        <v>2350</v>
      </c>
      <c r="F50" s="44" t="s">
        <v>2237</v>
      </c>
      <c r="G50" s="44" t="s">
        <v>2238</v>
      </c>
      <c r="H50" s="44" t="s">
        <v>2528</v>
      </c>
      <c r="I50" s="44" t="s">
        <v>2239</v>
      </c>
      <c r="J50" s="44" t="s">
        <v>2429</v>
      </c>
    </row>
    <row r="51" spans="1:10">
      <c r="A51" s="44" t="s">
        <v>2347</v>
      </c>
      <c r="B51" s="44">
        <v>28832687</v>
      </c>
      <c r="C51" s="44" t="s">
        <v>2240</v>
      </c>
      <c r="D51" s="44" t="s">
        <v>2363</v>
      </c>
      <c r="E51" s="44" t="s">
        <v>2350</v>
      </c>
      <c r="F51" s="44" t="s">
        <v>2241</v>
      </c>
      <c r="G51" s="44" t="s">
        <v>2242</v>
      </c>
      <c r="H51" s="44" t="s">
        <v>2529</v>
      </c>
      <c r="I51" s="44" t="s">
        <v>2550</v>
      </c>
      <c r="J51" s="44" t="s">
        <v>2562</v>
      </c>
    </row>
    <row r="52" spans="1:10">
      <c r="A52" s="44" t="s">
        <v>2347</v>
      </c>
      <c r="B52" s="44">
        <v>28832697</v>
      </c>
      <c r="C52" s="44" t="s">
        <v>2243</v>
      </c>
      <c r="D52" s="44" t="s">
        <v>2370</v>
      </c>
      <c r="E52" s="44" t="s">
        <v>2350</v>
      </c>
      <c r="F52" s="44" t="s">
        <v>2241</v>
      </c>
      <c r="G52" s="44" t="s">
        <v>2242</v>
      </c>
      <c r="H52" s="44" t="s">
        <v>2529</v>
      </c>
      <c r="I52" s="44" t="s">
        <v>2550</v>
      </c>
      <c r="J52" s="44" t="s">
        <v>2429</v>
      </c>
    </row>
    <row r="53" spans="1:10">
      <c r="A53" s="44" t="s">
        <v>2347</v>
      </c>
      <c r="B53" s="44">
        <v>34025030</v>
      </c>
      <c r="C53" s="44" t="s">
        <v>2244</v>
      </c>
      <c r="D53" s="44" t="s">
        <v>2363</v>
      </c>
      <c r="E53" s="44" t="s">
        <v>2354</v>
      </c>
      <c r="F53" s="44" t="s">
        <v>2245</v>
      </c>
      <c r="G53" s="44" t="s">
        <v>2246</v>
      </c>
      <c r="H53" s="44" t="s">
        <v>2528</v>
      </c>
      <c r="I53" s="44" t="s">
        <v>2550</v>
      </c>
      <c r="J53" s="44" t="s">
        <v>2429</v>
      </c>
    </row>
    <row r="54" spans="1:10">
      <c r="A54" s="44" t="s">
        <v>2347</v>
      </c>
      <c r="B54" s="44">
        <v>36690748</v>
      </c>
      <c r="C54" s="44" t="s">
        <v>2247</v>
      </c>
      <c r="D54" s="44" t="s">
        <v>2349</v>
      </c>
      <c r="E54" s="44" t="s">
        <v>2350</v>
      </c>
      <c r="F54" s="44" t="s">
        <v>2248</v>
      </c>
      <c r="G54" s="44" t="s">
        <v>2249</v>
      </c>
      <c r="H54" s="44" t="s">
        <v>2529</v>
      </c>
      <c r="I54" s="44" t="s">
        <v>2317</v>
      </c>
      <c r="J54" s="44" t="s">
        <v>2429</v>
      </c>
    </row>
    <row r="55" spans="1:10">
      <c r="A55" s="44" t="s">
        <v>2347</v>
      </c>
      <c r="B55" s="44">
        <v>38397369</v>
      </c>
      <c r="C55" s="44" t="s">
        <v>2250</v>
      </c>
      <c r="D55" s="44" t="s">
        <v>2349</v>
      </c>
      <c r="E55" s="44" t="s">
        <v>2354</v>
      </c>
      <c r="F55" s="44" t="s">
        <v>2251</v>
      </c>
      <c r="G55" s="44" t="s">
        <v>2252</v>
      </c>
      <c r="H55" s="44" t="s">
        <v>2528</v>
      </c>
      <c r="I55" s="44" t="s">
        <v>2318</v>
      </c>
      <c r="J55" s="44" t="s">
        <v>2429</v>
      </c>
    </row>
    <row r="56" spans="1:10">
      <c r="A56" s="44" t="s">
        <v>2347</v>
      </c>
      <c r="B56" s="44">
        <v>43408966</v>
      </c>
      <c r="C56" s="44" t="s">
        <v>2253</v>
      </c>
      <c r="D56" s="44" t="s">
        <v>2370</v>
      </c>
      <c r="E56" s="44" t="s">
        <v>2354</v>
      </c>
      <c r="F56" s="44" t="s">
        <v>2254</v>
      </c>
      <c r="G56" s="44" t="s">
        <v>2255</v>
      </c>
      <c r="H56" s="44" t="s">
        <v>2528</v>
      </c>
      <c r="I56" s="44" t="s">
        <v>2318</v>
      </c>
      <c r="J56" s="44" t="s">
        <v>2429</v>
      </c>
    </row>
    <row r="57" spans="1:10">
      <c r="A57" s="44" t="s">
        <v>2347</v>
      </c>
      <c r="B57" s="44">
        <v>54354658</v>
      </c>
      <c r="C57" s="44" t="s">
        <v>2256</v>
      </c>
      <c r="D57" s="44" t="s">
        <v>2472</v>
      </c>
      <c r="E57" s="44" t="s">
        <v>2354</v>
      </c>
      <c r="F57" s="44" t="s">
        <v>2257</v>
      </c>
      <c r="G57" s="44" t="s">
        <v>2258</v>
      </c>
      <c r="H57" s="44" t="s">
        <v>2528</v>
      </c>
      <c r="I57" s="44" t="s">
        <v>2259</v>
      </c>
      <c r="J57" s="44" t="s">
        <v>2429</v>
      </c>
    </row>
    <row r="58" spans="1:10">
      <c r="A58" s="44" t="s">
        <v>2347</v>
      </c>
      <c r="B58" s="44">
        <v>61743337</v>
      </c>
      <c r="C58" s="44" t="s">
        <v>2260</v>
      </c>
      <c r="D58" s="44" t="s">
        <v>2460</v>
      </c>
      <c r="E58" s="44" t="s">
        <v>2350</v>
      </c>
      <c r="F58" s="44" t="s">
        <v>2261</v>
      </c>
      <c r="G58" s="44" t="s">
        <v>2489</v>
      </c>
      <c r="H58" s="44" t="s">
        <v>2529</v>
      </c>
      <c r="I58" s="44" t="s">
        <v>2320</v>
      </c>
      <c r="J58" s="44" t="s">
        <v>2536</v>
      </c>
    </row>
    <row r="59" spans="1:10">
      <c r="A59" s="44" t="s">
        <v>2347</v>
      </c>
      <c r="B59" s="44">
        <v>65270704</v>
      </c>
      <c r="C59" s="44" t="s">
        <v>2490</v>
      </c>
      <c r="D59" s="44" t="s">
        <v>2460</v>
      </c>
      <c r="E59" s="44" t="s">
        <v>2350</v>
      </c>
      <c r="F59" s="44" t="s">
        <v>2491</v>
      </c>
      <c r="G59" s="44" t="s">
        <v>2492</v>
      </c>
      <c r="H59" s="44" t="s">
        <v>2528</v>
      </c>
      <c r="I59" s="44" t="s">
        <v>2539</v>
      </c>
      <c r="J59" s="44" t="s">
        <v>2429</v>
      </c>
    </row>
    <row r="60" spans="1:10">
      <c r="A60" s="44" t="s">
        <v>2347</v>
      </c>
      <c r="B60" s="44">
        <v>85422378</v>
      </c>
      <c r="C60" s="44" t="s">
        <v>2493</v>
      </c>
      <c r="D60" s="44" t="s">
        <v>2359</v>
      </c>
      <c r="E60" s="44" t="s">
        <v>2354</v>
      </c>
      <c r="F60" s="44" t="s">
        <v>2494</v>
      </c>
      <c r="G60" s="44" t="s">
        <v>2495</v>
      </c>
      <c r="H60" s="44" t="s">
        <v>2529</v>
      </c>
      <c r="I60" s="44" t="s">
        <v>2317</v>
      </c>
      <c r="J60" s="44" t="s">
        <v>2541</v>
      </c>
    </row>
    <row r="61" spans="1:10">
      <c r="A61" s="44" t="s">
        <v>2347</v>
      </c>
      <c r="B61" s="44">
        <v>86847955</v>
      </c>
      <c r="C61" s="44" t="s">
        <v>2496</v>
      </c>
      <c r="D61" s="44" t="s">
        <v>2370</v>
      </c>
      <c r="E61" s="44" t="s">
        <v>2354</v>
      </c>
      <c r="F61" s="44" t="s">
        <v>2497</v>
      </c>
      <c r="G61" s="44" t="s">
        <v>2498</v>
      </c>
      <c r="H61" s="44" t="s">
        <v>2528</v>
      </c>
      <c r="I61" s="44" t="s">
        <v>2539</v>
      </c>
      <c r="J61" s="44" t="s">
        <v>2429</v>
      </c>
    </row>
    <row r="62" spans="1:10">
      <c r="A62" s="44" t="s">
        <v>2347</v>
      </c>
      <c r="B62" s="44">
        <v>9165685</v>
      </c>
      <c r="C62" s="44" t="s">
        <v>2499</v>
      </c>
      <c r="D62" s="44" t="s">
        <v>2370</v>
      </c>
      <c r="E62" s="44" t="s">
        <v>2354</v>
      </c>
      <c r="F62" s="44" t="s">
        <v>2500</v>
      </c>
      <c r="G62" s="44" t="s">
        <v>2501</v>
      </c>
      <c r="H62" s="44" t="s">
        <v>2528</v>
      </c>
      <c r="I62" s="44" t="s">
        <v>2320</v>
      </c>
      <c r="J62" s="44" t="s">
        <v>2429</v>
      </c>
    </row>
    <row r="63" spans="1:10">
      <c r="A63" s="44" t="s">
        <v>2347</v>
      </c>
      <c r="B63" s="44">
        <v>94341267</v>
      </c>
      <c r="C63" s="44" t="s">
        <v>2502</v>
      </c>
      <c r="D63" s="44" t="s">
        <v>2363</v>
      </c>
      <c r="E63" s="44" t="s">
        <v>2354</v>
      </c>
      <c r="F63" s="44" t="s">
        <v>2503</v>
      </c>
      <c r="G63" s="44" t="s">
        <v>2504</v>
      </c>
      <c r="H63" s="44" t="s">
        <v>2528</v>
      </c>
      <c r="I63" s="44" t="s">
        <v>2574</v>
      </c>
      <c r="J63" s="44" t="s">
        <v>2429</v>
      </c>
    </row>
    <row r="64" spans="1:10">
      <c r="A64" s="44" t="s">
        <v>2505</v>
      </c>
      <c r="B64" s="44">
        <v>101373729</v>
      </c>
      <c r="C64" s="44" t="s">
        <v>2506</v>
      </c>
      <c r="D64" s="44" t="s">
        <v>2349</v>
      </c>
      <c r="E64" s="44" t="s">
        <v>2354</v>
      </c>
      <c r="F64" s="44" t="s">
        <v>2507</v>
      </c>
      <c r="G64" s="44" t="s">
        <v>2508</v>
      </c>
      <c r="H64" s="44" t="s">
        <v>2529</v>
      </c>
      <c r="I64" s="44" t="s">
        <v>2320</v>
      </c>
      <c r="J64" s="44" t="s">
        <v>2534</v>
      </c>
    </row>
    <row r="65" spans="1:10">
      <c r="A65" s="44" t="s">
        <v>2505</v>
      </c>
      <c r="B65" s="44">
        <v>101373729</v>
      </c>
      <c r="C65" s="44" t="s">
        <v>2506</v>
      </c>
      <c r="D65" s="44" t="s">
        <v>2349</v>
      </c>
      <c r="E65" s="44" t="s">
        <v>2354</v>
      </c>
      <c r="F65" s="44" t="s">
        <v>2507</v>
      </c>
      <c r="G65" s="44" t="s">
        <v>2509</v>
      </c>
      <c r="H65" s="44" t="s">
        <v>2529</v>
      </c>
      <c r="I65" s="44" t="s">
        <v>2320</v>
      </c>
      <c r="J65" s="44" t="s">
        <v>2534</v>
      </c>
    </row>
    <row r="66" spans="1:10">
      <c r="A66" s="44" t="s">
        <v>2505</v>
      </c>
      <c r="B66" s="44">
        <v>101373729</v>
      </c>
      <c r="C66" s="44" t="s">
        <v>2506</v>
      </c>
      <c r="D66" s="44" t="s">
        <v>2349</v>
      </c>
      <c r="E66" s="44" t="s">
        <v>2354</v>
      </c>
      <c r="F66" s="44" t="s">
        <v>2507</v>
      </c>
      <c r="G66" s="44" t="s">
        <v>2510</v>
      </c>
      <c r="H66" s="44" t="s">
        <v>2529</v>
      </c>
      <c r="I66" s="44" t="s">
        <v>2320</v>
      </c>
      <c r="J66" s="44" t="s">
        <v>2534</v>
      </c>
    </row>
    <row r="67" spans="1:10">
      <c r="A67" s="44" t="s">
        <v>2505</v>
      </c>
      <c r="B67" s="44">
        <v>102006625</v>
      </c>
      <c r="C67" s="44" t="s">
        <v>2511</v>
      </c>
      <c r="D67" s="44" t="s">
        <v>2370</v>
      </c>
      <c r="E67" s="44" t="s">
        <v>2354</v>
      </c>
      <c r="F67" s="44" t="s">
        <v>2512</v>
      </c>
      <c r="G67" s="44" t="s">
        <v>2513</v>
      </c>
      <c r="H67" s="44" t="s">
        <v>2528</v>
      </c>
      <c r="I67" s="44" t="s">
        <v>2320</v>
      </c>
      <c r="J67" s="44" t="s">
        <v>2429</v>
      </c>
    </row>
    <row r="68" spans="1:10">
      <c r="A68" s="44" t="s">
        <v>2505</v>
      </c>
      <c r="B68" s="44">
        <v>102269085</v>
      </c>
      <c r="C68" s="44" t="s">
        <v>2514</v>
      </c>
      <c r="D68" s="44" t="s">
        <v>2515</v>
      </c>
      <c r="E68" s="44" t="s">
        <v>2354</v>
      </c>
      <c r="F68" s="44" t="s">
        <v>2289</v>
      </c>
      <c r="G68" s="44" t="s">
        <v>2290</v>
      </c>
      <c r="H68" s="44" t="s">
        <v>2528</v>
      </c>
      <c r="I68" s="44" t="s">
        <v>2535</v>
      </c>
      <c r="J68" s="44" t="s">
        <v>2429</v>
      </c>
    </row>
    <row r="69" spans="1:10">
      <c r="A69" s="44" t="s">
        <v>2505</v>
      </c>
      <c r="B69" s="44">
        <v>102750783</v>
      </c>
      <c r="C69" s="44" t="s">
        <v>2291</v>
      </c>
      <c r="D69" s="44" t="s">
        <v>2515</v>
      </c>
      <c r="E69" s="44" t="s">
        <v>2350</v>
      </c>
      <c r="F69" s="44" t="s">
        <v>2292</v>
      </c>
      <c r="G69" s="44" t="s">
        <v>2293</v>
      </c>
      <c r="H69" s="44" t="s">
        <v>2528</v>
      </c>
      <c r="I69" s="44" t="s">
        <v>2317</v>
      </c>
      <c r="J69" s="44" t="s">
        <v>2536</v>
      </c>
    </row>
    <row r="70" spans="1:10">
      <c r="A70" s="44" t="s">
        <v>2505</v>
      </c>
      <c r="B70" s="44">
        <v>105154089</v>
      </c>
      <c r="C70" s="44" t="s">
        <v>2294</v>
      </c>
      <c r="D70" s="44" t="s">
        <v>2363</v>
      </c>
      <c r="E70" s="44" t="s">
        <v>2354</v>
      </c>
      <c r="F70" s="44" t="s">
        <v>2295</v>
      </c>
      <c r="G70" s="44" t="s">
        <v>2296</v>
      </c>
      <c r="H70" s="44" t="s">
        <v>2528</v>
      </c>
      <c r="I70" s="44" t="s">
        <v>2537</v>
      </c>
      <c r="J70" s="44" t="s">
        <v>2429</v>
      </c>
    </row>
    <row r="71" spans="1:10">
      <c r="A71" s="44" t="s">
        <v>2505</v>
      </c>
      <c r="B71" s="44">
        <v>105805497</v>
      </c>
      <c r="C71" s="44" t="s">
        <v>2297</v>
      </c>
      <c r="D71" s="44" t="s">
        <v>2349</v>
      </c>
      <c r="E71" s="44" t="s">
        <v>2354</v>
      </c>
      <c r="F71" s="44" t="s">
        <v>2298</v>
      </c>
      <c r="G71" s="44" t="s">
        <v>2299</v>
      </c>
      <c r="H71" s="44" t="s">
        <v>2529</v>
      </c>
      <c r="I71" s="44" t="s">
        <v>2325</v>
      </c>
      <c r="J71" s="44" t="s">
        <v>2538</v>
      </c>
    </row>
    <row r="72" spans="1:10">
      <c r="A72" s="44" t="s">
        <v>2505</v>
      </c>
      <c r="B72" s="44">
        <v>116719543</v>
      </c>
      <c r="C72" s="44" t="s">
        <v>2300</v>
      </c>
      <c r="D72" s="44" t="s">
        <v>2370</v>
      </c>
      <c r="E72" s="44" t="s">
        <v>2350</v>
      </c>
      <c r="F72" s="44" t="s">
        <v>2301</v>
      </c>
      <c r="G72" s="44" t="s">
        <v>2302</v>
      </c>
      <c r="H72" s="44" t="s">
        <v>2528</v>
      </c>
      <c r="I72" s="44" t="s">
        <v>2303</v>
      </c>
      <c r="J72" s="44" t="s">
        <v>2429</v>
      </c>
    </row>
    <row r="73" spans="1:10">
      <c r="A73" s="44" t="s">
        <v>2505</v>
      </c>
      <c r="B73" s="44">
        <v>120933901</v>
      </c>
      <c r="C73" s="44" t="s">
        <v>2304</v>
      </c>
      <c r="D73" s="44" t="s">
        <v>2359</v>
      </c>
      <c r="E73" s="44" t="s">
        <v>2354</v>
      </c>
      <c r="F73" s="44" t="s">
        <v>2305</v>
      </c>
      <c r="G73" s="44" t="s">
        <v>2306</v>
      </c>
      <c r="H73" s="44" t="s">
        <v>2529</v>
      </c>
      <c r="I73" s="44" t="s">
        <v>2539</v>
      </c>
      <c r="J73" s="44" t="s">
        <v>2429</v>
      </c>
    </row>
    <row r="74" spans="1:10">
      <c r="A74" s="44" t="s">
        <v>2505</v>
      </c>
      <c r="B74" s="44">
        <v>120933901</v>
      </c>
      <c r="C74" s="44" t="s">
        <v>2304</v>
      </c>
      <c r="D74" s="44" t="s">
        <v>2359</v>
      </c>
      <c r="E74" s="44" t="s">
        <v>2354</v>
      </c>
      <c r="F74" s="44" t="s">
        <v>2305</v>
      </c>
      <c r="G74" s="44" t="s">
        <v>2087</v>
      </c>
      <c r="H74" s="44" t="s">
        <v>2529</v>
      </c>
      <c r="I74" s="44" t="s">
        <v>2539</v>
      </c>
      <c r="J74" s="44" t="s">
        <v>2429</v>
      </c>
    </row>
    <row r="75" spans="1:10">
      <c r="A75" s="44" t="s">
        <v>2505</v>
      </c>
      <c r="B75" s="44">
        <v>12191933</v>
      </c>
      <c r="C75" s="44" t="s">
        <v>2088</v>
      </c>
      <c r="D75" s="44" t="s">
        <v>2349</v>
      </c>
      <c r="E75" s="44" t="s">
        <v>2350</v>
      </c>
      <c r="F75" s="44" t="s">
        <v>2089</v>
      </c>
      <c r="G75" s="44" t="s">
        <v>2090</v>
      </c>
      <c r="H75" s="44" t="s">
        <v>2528</v>
      </c>
      <c r="I75" s="44" t="s">
        <v>2325</v>
      </c>
      <c r="J75" s="44" t="s">
        <v>2429</v>
      </c>
    </row>
    <row r="76" spans="1:10">
      <c r="A76" s="44" t="s">
        <v>2505</v>
      </c>
      <c r="B76" s="44">
        <v>123673339</v>
      </c>
      <c r="C76" s="44" t="s">
        <v>2091</v>
      </c>
      <c r="D76" s="44" t="s">
        <v>2359</v>
      </c>
      <c r="E76" s="44" t="s">
        <v>2354</v>
      </c>
      <c r="F76" s="44" t="s">
        <v>2092</v>
      </c>
      <c r="G76" s="44" t="s">
        <v>2093</v>
      </c>
      <c r="H76" s="44" t="s">
        <v>2528</v>
      </c>
      <c r="I76" s="44" t="s">
        <v>2320</v>
      </c>
      <c r="J76" s="44" t="s">
        <v>2429</v>
      </c>
    </row>
    <row r="77" spans="1:10">
      <c r="A77" s="44" t="s">
        <v>2505</v>
      </c>
      <c r="B77" s="44">
        <v>123903133</v>
      </c>
      <c r="C77" s="44" t="s">
        <v>2094</v>
      </c>
      <c r="D77" s="44" t="s">
        <v>2370</v>
      </c>
      <c r="E77" s="44" t="s">
        <v>2350</v>
      </c>
      <c r="F77" s="44" t="s">
        <v>2095</v>
      </c>
      <c r="G77" s="44" t="s">
        <v>2096</v>
      </c>
      <c r="H77" s="44" t="s">
        <v>2528</v>
      </c>
      <c r="I77" s="44" t="s">
        <v>2326</v>
      </c>
      <c r="J77" s="44" t="s">
        <v>2536</v>
      </c>
    </row>
    <row r="78" spans="1:10">
      <c r="A78" s="44" t="s">
        <v>2505</v>
      </c>
      <c r="B78" s="44">
        <v>123970513</v>
      </c>
      <c r="C78" s="44" t="s">
        <v>2097</v>
      </c>
      <c r="D78" s="44" t="s">
        <v>2370</v>
      </c>
      <c r="E78" s="44" t="s">
        <v>2350</v>
      </c>
      <c r="F78" s="44" t="s">
        <v>2095</v>
      </c>
      <c r="G78" s="44" t="s">
        <v>2098</v>
      </c>
      <c r="H78" s="44" t="s">
        <v>2528</v>
      </c>
      <c r="I78" s="44" t="s">
        <v>2325</v>
      </c>
      <c r="J78" s="44" t="s">
        <v>2429</v>
      </c>
    </row>
    <row r="79" spans="1:10">
      <c r="A79" s="44" t="s">
        <v>2505</v>
      </c>
      <c r="B79" s="44">
        <v>129917560</v>
      </c>
      <c r="C79" s="44" t="s">
        <v>2099</v>
      </c>
      <c r="D79" s="44" t="s">
        <v>2359</v>
      </c>
      <c r="E79" s="44" t="s">
        <v>2354</v>
      </c>
      <c r="F79" s="44" t="s">
        <v>2100</v>
      </c>
      <c r="G79" s="44" t="s">
        <v>2101</v>
      </c>
      <c r="H79" s="44" t="s">
        <v>2528</v>
      </c>
      <c r="I79" s="44" t="s">
        <v>2320</v>
      </c>
      <c r="J79" s="44" t="s">
        <v>2429</v>
      </c>
    </row>
    <row r="80" spans="1:10">
      <c r="A80" s="44" t="s">
        <v>2505</v>
      </c>
      <c r="B80" s="44">
        <v>135077265</v>
      </c>
      <c r="C80" s="44" t="s">
        <v>2327</v>
      </c>
      <c r="D80" s="44" t="s">
        <v>2363</v>
      </c>
      <c r="E80" s="44" t="s">
        <v>2354</v>
      </c>
      <c r="F80" s="44" t="s">
        <v>2328</v>
      </c>
      <c r="G80" s="44" t="s">
        <v>2329</v>
      </c>
      <c r="H80" s="44" t="s">
        <v>2528</v>
      </c>
      <c r="I80" s="44" t="s">
        <v>2325</v>
      </c>
      <c r="J80" s="44" t="s">
        <v>2429</v>
      </c>
    </row>
    <row r="81" spans="1:10">
      <c r="A81" s="44" t="s">
        <v>2505</v>
      </c>
      <c r="B81" s="44">
        <v>135113056</v>
      </c>
      <c r="C81" s="44" t="s">
        <v>2330</v>
      </c>
      <c r="D81" s="44" t="s">
        <v>2349</v>
      </c>
      <c r="E81" s="44" t="s">
        <v>2354</v>
      </c>
      <c r="F81" s="44" t="s">
        <v>2331</v>
      </c>
      <c r="G81" s="44" t="s">
        <v>2332</v>
      </c>
      <c r="H81" s="44" t="s">
        <v>2528</v>
      </c>
      <c r="I81" s="44" t="s">
        <v>2357</v>
      </c>
      <c r="J81" s="44" t="s">
        <v>2429</v>
      </c>
    </row>
    <row r="82" spans="1:10">
      <c r="A82" s="44" t="s">
        <v>2505</v>
      </c>
      <c r="B82" s="44">
        <v>17210881</v>
      </c>
      <c r="C82" s="44" t="s">
        <v>2333</v>
      </c>
      <c r="D82" s="44" t="s">
        <v>2363</v>
      </c>
      <c r="E82" s="44" t="s">
        <v>2354</v>
      </c>
      <c r="F82" s="44" t="s">
        <v>2334</v>
      </c>
      <c r="G82" s="44" t="s">
        <v>2335</v>
      </c>
      <c r="H82" s="44" t="s">
        <v>2528</v>
      </c>
      <c r="I82" s="44" t="s">
        <v>2318</v>
      </c>
      <c r="J82" s="44" t="s">
        <v>2429</v>
      </c>
    </row>
    <row r="83" spans="1:10">
      <c r="A83" s="44" t="s">
        <v>2505</v>
      </c>
      <c r="B83" s="44">
        <v>32128611</v>
      </c>
      <c r="C83" s="44" t="s">
        <v>2336</v>
      </c>
      <c r="D83" s="44" t="s">
        <v>2363</v>
      </c>
      <c r="E83" s="44" t="s">
        <v>2354</v>
      </c>
      <c r="F83" s="44" t="s">
        <v>2337</v>
      </c>
      <c r="G83" s="44" t="s">
        <v>2338</v>
      </c>
      <c r="H83" s="44" t="s">
        <v>2528</v>
      </c>
      <c r="I83" s="44" t="s">
        <v>2339</v>
      </c>
      <c r="J83" s="44" t="s">
        <v>2540</v>
      </c>
    </row>
    <row r="84" spans="1:10">
      <c r="A84" s="44" t="s">
        <v>2505</v>
      </c>
      <c r="B84" s="44">
        <v>32141460</v>
      </c>
      <c r="C84" s="44" t="s">
        <v>2340</v>
      </c>
      <c r="D84" s="44" t="s">
        <v>2359</v>
      </c>
      <c r="E84" s="44" t="s">
        <v>2354</v>
      </c>
      <c r="F84" s="44" t="s">
        <v>2337</v>
      </c>
      <c r="G84" s="44" t="s">
        <v>2341</v>
      </c>
      <c r="H84" s="44" t="s">
        <v>2528</v>
      </c>
      <c r="I84" s="44" t="s">
        <v>2317</v>
      </c>
      <c r="J84" s="44" t="s">
        <v>2429</v>
      </c>
    </row>
    <row r="85" spans="1:10">
      <c r="A85" s="44" t="s">
        <v>2505</v>
      </c>
      <c r="B85" s="44">
        <v>35772402</v>
      </c>
      <c r="C85" s="44" t="s">
        <v>2342</v>
      </c>
      <c r="D85" s="44" t="s">
        <v>2370</v>
      </c>
      <c r="E85" s="44" t="s">
        <v>2350</v>
      </c>
      <c r="F85" s="44" t="s">
        <v>2343</v>
      </c>
      <c r="G85" s="44" t="s">
        <v>2344</v>
      </c>
      <c r="H85" s="44" t="s">
        <v>2528</v>
      </c>
      <c r="I85" s="44" t="s">
        <v>2318</v>
      </c>
      <c r="J85" s="44" t="s">
        <v>2541</v>
      </c>
    </row>
    <row r="86" spans="1:10">
      <c r="A86" s="44" t="s">
        <v>2505</v>
      </c>
      <c r="B86" s="44">
        <v>38384015</v>
      </c>
      <c r="C86" s="44" t="s">
        <v>2119</v>
      </c>
      <c r="D86" s="44" t="s">
        <v>2472</v>
      </c>
      <c r="E86" s="44" t="s">
        <v>2350</v>
      </c>
      <c r="F86" s="44" t="s">
        <v>2120</v>
      </c>
      <c r="G86" s="44" t="s">
        <v>2121</v>
      </c>
      <c r="H86" s="44" t="s">
        <v>2528</v>
      </c>
      <c r="I86" s="44" t="s">
        <v>2318</v>
      </c>
      <c r="J86" s="44" t="s">
        <v>2429</v>
      </c>
    </row>
    <row r="87" spans="1:10">
      <c r="A87" s="44" t="s">
        <v>2505</v>
      </c>
      <c r="B87" s="44">
        <v>47139906</v>
      </c>
      <c r="C87" s="44" t="s">
        <v>2122</v>
      </c>
      <c r="D87" s="44" t="s">
        <v>2363</v>
      </c>
      <c r="E87" s="44" t="s">
        <v>2354</v>
      </c>
      <c r="F87" s="44" t="s">
        <v>2123</v>
      </c>
      <c r="G87" s="44" t="s">
        <v>2124</v>
      </c>
      <c r="H87" s="44" t="s">
        <v>2529</v>
      </c>
      <c r="I87" s="44" t="s">
        <v>2325</v>
      </c>
      <c r="J87" s="44" t="s">
        <v>2429</v>
      </c>
    </row>
    <row r="88" spans="1:10">
      <c r="A88" s="44" t="s">
        <v>2505</v>
      </c>
      <c r="B88" s="44">
        <v>47139906</v>
      </c>
      <c r="C88" s="44" t="s">
        <v>2122</v>
      </c>
      <c r="D88" s="44" t="s">
        <v>2363</v>
      </c>
      <c r="E88" s="44" t="s">
        <v>2354</v>
      </c>
      <c r="F88" s="44" t="s">
        <v>2125</v>
      </c>
      <c r="G88" s="44" t="s">
        <v>2124</v>
      </c>
      <c r="H88" s="44" t="s">
        <v>2529</v>
      </c>
      <c r="I88" s="44" t="s">
        <v>2325</v>
      </c>
      <c r="J88" s="44" t="s">
        <v>2429</v>
      </c>
    </row>
    <row r="89" spans="1:10">
      <c r="A89" s="44" t="s">
        <v>2505</v>
      </c>
      <c r="B89" s="44">
        <v>49687800</v>
      </c>
      <c r="C89" s="44" t="s">
        <v>2126</v>
      </c>
      <c r="D89" s="44" t="s">
        <v>2370</v>
      </c>
      <c r="E89" s="44" t="s">
        <v>2354</v>
      </c>
      <c r="F89" s="44" t="s">
        <v>2127</v>
      </c>
      <c r="G89" s="44" t="s">
        <v>2128</v>
      </c>
      <c r="H89" s="44" t="s">
        <v>2528</v>
      </c>
      <c r="I89" s="44" t="s">
        <v>2318</v>
      </c>
      <c r="J89" s="44" t="s">
        <v>2542</v>
      </c>
    </row>
    <row r="90" spans="1:10">
      <c r="A90" s="44" t="s">
        <v>2505</v>
      </c>
      <c r="B90" s="44">
        <v>5920121</v>
      </c>
      <c r="C90" s="44" t="s">
        <v>2129</v>
      </c>
      <c r="D90" s="44" t="s">
        <v>2359</v>
      </c>
      <c r="E90" s="44" t="s">
        <v>2354</v>
      </c>
      <c r="F90" s="44" t="s">
        <v>2130</v>
      </c>
      <c r="G90" s="44" t="s">
        <v>2131</v>
      </c>
      <c r="H90" s="44" t="s">
        <v>2528</v>
      </c>
      <c r="I90" s="44" t="s">
        <v>2320</v>
      </c>
      <c r="J90" s="44" t="s">
        <v>2543</v>
      </c>
    </row>
    <row r="91" spans="1:10">
      <c r="A91" s="44" t="s">
        <v>2505</v>
      </c>
      <c r="B91" s="44">
        <v>5920244</v>
      </c>
      <c r="C91" s="44" t="s">
        <v>2132</v>
      </c>
      <c r="D91" s="44" t="s">
        <v>2359</v>
      </c>
      <c r="E91" s="44" t="s">
        <v>2354</v>
      </c>
      <c r="F91" s="44" t="s">
        <v>2130</v>
      </c>
      <c r="G91" s="44" t="s">
        <v>2131</v>
      </c>
      <c r="H91" s="44" t="s">
        <v>2528</v>
      </c>
      <c r="I91" s="44" t="s">
        <v>2539</v>
      </c>
      <c r="J91" s="44" t="s">
        <v>2429</v>
      </c>
    </row>
    <row r="92" spans="1:10">
      <c r="A92" s="44" t="s">
        <v>2505</v>
      </c>
      <c r="B92" s="44">
        <v>71880757</v>
      </c>
      <c r="C92" s="44" t="s">
        <v>2133</v>
      </c>
      <c r="D92" s="44" t="s">
        <v>2374</v>
      </c>
      <c r="E92" s="44" t="s">
        <v>2354</v>
      </c>
      <c r="F92" s="44" t="s">
        <v>2134</v>
      </c>
      <c r="G92" s="44" t="s">
        <v>2135</v>
      </c>
      <c r="H92" s="44" t="s">
        <v>2529</v>
      </c>
      <c r="I92" s="44" t="s">
        <v>2326</v>
      </c>
      <c r="J92" s="44" t="s">
        <v>2429</v>
      </c>
    </row>
    <row r="93" spans="1:10">
      <c r="A93" s="44" t="s">
        <v>2505</v>
      </c>
      <c r="B93" s="44">
        <v>72484943</v>
      </c>
      <c r="C93" s="44" t="s">
        <v>2136</v>
      </c>
      <c r="D93" s="44" t="s">
        <v>2515</v>
      </c>
      <c r="E93" s="44" t="s">
        <v>2350</v>
      </c>
      <c r="F93" s="44" t="s">
        <v>2137</v>
      </c>
      <c r="G93" s="44" t="s">
        <v>2138</v>
      </c>
      <c r="H93" s="44" t="s">
        <v>2529</v>
      </c>
      <c r="I93" s="44" t="s">
        <v>2318</v>
      </c>
      <c r="J93" s="44" t="s">
        <v>2429</v>
      </c>
    </row>
    <row r="94" spans="1:10">
      <c r="A94" s="44" t="s">
        <v>2505</v>
      </c>
      <c r="B94" s="44">
        <v>76867899</v>
      </c>
      <c r="C94" s="44" t="s">
        <v>2139</v>
      </c>
      <c r="D94" s="44" t="s">
        <v>2359</v>
      </c>
      <c r="E94" s="44" t="s">
        <v>2354</v>
      </c>
      <c r="F94" s="44" t="s">
        <v>2140</v>
      </c>
      <c r="G94" s="44" t="s">
        <v>2141</v>
      </c>
      <c r="H94" s="44" t="s">
        <v>2528</v>
      </c>
      <c r="I94" s="44" t="s">
        <v>2318</v>
      </c>
      <c r="J94" s="44" t="s">
        <v>2429</v>
      </c>
    </row>
    <row r="95" spans="1:10">
      <c r="A95" s="44" t="s">
        <v>2505</v>
      </c>
      <c r="B95" s="44">
        <v>79616605</v>
      </c>
      <c r="C95" s="44" t="s">
        <v>2142</v>
      </c>
      <c r="D95" s="44" t="s">
        <v>2359</v>
      </c>
      <c r="E95" s="44" t="s">
        <v>2354</v>
      </c>
      <c r="F95" s="44" t="s">
        <v>2143</v>
      </c>
      <c r="G95" s="44" t="s">
        <v>2144</v>
      </c>
      <c r="H95" s="44" t="s">
        <v>2528</v>
      </c>
      <c r="I95" s="44" t="s">
        <v>2317</v>
      </c>
      <c r="J95" s="44" t="s">
        <v>2429</v>
      </c>
    </row>
    <row r="96" spans="1:10">
      <c r="A96" s="44" t="s">
        <v>2505</v>
      </c>
      <c r="B96" s="44">
        <v>81928896</v>
      </c>
      <c r="C96" s="44" t="s">
        <v>2145</v>
      </c>
      <c r="D96" s="44" t="s">
        <v>2370</v>
      </c>
      <c r="E96" s="44" t="s">
        <v>2354</v>
      </c>
      <c r="F96" s="44" t="s">
        <v>2146</v>
      </c>
      <c r="G96" s="44" t="s">
        <v>2147</v>
      </c>
      <c r="H96" s="44" t="s">
        <v>2528</v>
      </c>
      <c r="I96" s="44" t="s">
        <v>2325</v>
      </c>
      <c r="J96" s="44" t="s">
        <v>2429</v>
      </c>
    </row>
    <row r="97" spans="1:10">
      <c r="A97" s="44" t="s">
        <v>2505</v>
      </c>
      <c r="B97" s="44">
        <v>90673374</v>
      </c>
      <c r="C97" s="44" t="s">
        <v>2148</v>
      </c>
      <c r="D97" s="44" t="s">
        <v>2363</v>
      </c>
      <c r="E97" s="44" t="s">
        <v>2350</v>
      </c>
      <c r="F97" s="44" t="s">
        <v>2149</v>
      </c>
      <c r="G97" s="44" t="s">
        <v>2150</v>
      </c>
      <c r="H97" s="44" t="s">
        <v>2529</v>
      </c>
      <c r="I97" s="44" t="s">
        <v>2317</v>
      </c>
      <c r="J97" s="44" t="s">
        <v>2429</v>
      </c>
    </row>
    <row r="98" spans="1:10">
      <c r="A98" s="44" t="s">
        <v>2505</v>
      </c>
      <c r="B98" s="44">
        <v>95097632</v>
      </c>
      <c r="C98" s="44" t="s">
        <v>2381</v>
      </c>
      <c r="D98" s="44" t="s">
        <v>2363</v>
      </c>
      <c r="E98" s="44" t="s">
        <v>2354</v>
      </c>
      <c r="F98" s="44" t="s">
        <v>2382</v>
      </c>
      <c r="G98" s="44" t="s">
        <v>2383</v>
      </c>
      <c r="H98" s="44" t="s">
        <v>2528</v>
      </c>
      <c r="I98" s="44" t="s">
        <v>2320</v>
      </c>
      <c r="J98" s="44" t="s">
        <v>2429</v>
      </c>
    </row>
    <row r="99" spans="1:10">
      <c r="A99" s="44" t="s">
        <v>2505</v>
      </c>
      <c r="B99" s="44">
        <v>97447373</v>
      </c>
      <c r="C99" s="44" t="s">
        <v>2384</v>
      </c>
      <c r="D99" s="44" t="s">
        <v>2385</v>
      </c>
      <c r="E99" s="44" t="s">
        <v>2354</v>
      </c>
      <c r="F99" s="44" t="s">
        <v>2386</v>
      </c>
      <c r="G99" s="44" t="s">
        <v>2387</v>
      </c>
      <c r="H99" s="44" t="s">
        <v>2528</v>
      </c>
      <c r="I99" s="44" t="s">
        <v>2317</v>
      </c>
      <c r="J99" s="44" t="s">
        <v>2429</v>
      </c>
    </row>
    <row r="100" spans="1:10">
      <c r="A100" s="44" t="s">
        <v>2505</v>
      </c>
      <c r="B100" s="44">
        <v>99504630</v>
      </c>
      <c r="C100" s="44" t="s">
        <v>2388</v>
      </c>
      <c r="D100" s="44" t="s">
        <v>2460</v>
      </c>
      <c r="E100" s="44" t="s">
        <v>2350</v>
      </c>
      <c r="F100" s="44" t="s">
        <v>2389</v>
      </c>
      <c r="G100" s="44" t="s">
        <v>2390</v>
      </c>
      <c r="H100" s="44" t="s">
        <v>2528</v>
      </c>
      <c r="I100" s="44" t="s">
        <v>2539</v>
      </c>
      <c r="J100" s="44" t="s">
        <v>2429</v>
      </c>
    </row>
    <row r="101" spans="1:10">
      <c r="A101" s="44" t="s">
        <v>2391</v>
      </c>
      <c r="B101" s="44">
        <v>129764320</v>
      </c>
      <c r="C101" s="44" t="s">
        <v>2544</v>
      </c>
      <c r="D101" s="44" t="s">
        <v>2349</v>
      </c>
      <c r="E101" s="44" t="s">
        <v>2354</v>
      </c>
      <c r="F101" s="44" t="s">
        <v>2392</v>
      </c>
      <c r="G101" s="44" t="s">
        <v>2393</v>
      </c>
      <c r="H101" s="44" t="s">
        <v>2528</v>
      </c>
      <c r="I101" s="44" t="s">
        <v>2317</v>
      </c>
      <c r="J101" s="44" t="s">
        <v>2545</v>
      </c>
    </row>
    <row r="102" spans="1:10">
      <c r="A102" s="44" t="s">
        <v>2391</v>
      </c>
      <c r="B102" s="44">
        <v>130750642</v>
      </c>
      <c r="C102" s="44" t="s">
        <v>2394</v>
      </c>
      <c r="D102" s="44" t="s">
        <v>2374</v>
      </c>
      <c r="E102" s="44" t="s">
        <v>2354</v>
      </c>
      <c r="F102" s="44" t="s">
        <v>2395</v>
      </c>
      <c r="G102" s="44" t="s">
        <v>2396</v>
      </c>
      <c r="H102" s="44" t="s">
        <v>2528</v>
      </c>
      <c r="I102" s="44" t="s">
        <v>2317</v>
      </c>
      <c r="J102" s="44" t="s">
        <v>2429</v>
      </c>
    </row>
    <row r="103" spans="1:10">
      <c r="A103" s="44" t="s">
        <v>2391</v>
      </c>
      <c r="B103" s="44">
        <v>18424451</v>
      </c>
      <c r="C103" s="44" t="s">
        <v>2397</v>
      </c>
      <c r="D103" s="44" t="s">
        <v>2349</v>
      </c>
      <c r="E103" s="44" t="s">
        <v>2350</v>
      </c>
      <c r="F103" s="44" t="s">
        <v>2398</v>
      </c>
      <c r="G103" s="44" t="s">
        <v>2399</v>
      </c>
      <c r="H103" s="44" t="s">
        <v>2528</v>
      </c>
      <c r="I103" s="44" t="s">
        <v>2317</v>
      </c>
      <c r="J103" s="44" t="s">
        <v>2429</v>
      </c>
    </row>
    <row r="104" spans="1:10">
      <c r="A104" s="44" t="s">
        <v>2391</v>
      </c>
      <c r="B104" s="44">
        <v>36103228</v>
      </c>
      <c r="C104" s="44" t="s">
        <v>2400</v>
      </c>
      <c r="D104" s="44" t="s">
        <v>2363</v>
      </c>
      <c r="E104" s="44" t="s">
        <v>2350</v>
      </c>
      <c r="F104" s="44" t="s">
        <v>2401</v>
      </c>
      <c r="G104" s="44" t="s">
        <v>2402</v>
      </c>
      <c r="H104" s="44" t="s">
        <v>2528</v>
      </c>
      <c r="I104" s="44" t="s">
        <v>2325</v>
      </c>
      <c r="J104" s="44" t="s">
        <v>2546</v>
      </c>
    </row>
    <row r="105" spans="1:10">
      <c r="A105" s="44" t="s">
        <v>2391</v>
      </c>
      <c r="B105" s="44">
        <v>58378424</v>
      </c>
      <c r="C105" s="44" t="s">
        <v>2403</v>
      </c>
      <c r="D105" s="44" t="s">
        <v>2363</v>
      </c>
      <c r="E105" s="44" t="s">
        <v>2350</v>
      </c>
      <c r="F105" s="44" t="s">
        <v>2404</v>
      </c>
      <c r="G105" s="44" t="s">
        <v>2405</v>
      </c>
      <c r="H105" s="44" t="s">
        <v>2528</v>
      </c>
      <c r="I105" s="44" t="s">
        <v>2317</v>
      </c>
      <c r="J105" s="44" t="s">
        <v>2429</v>
      </c>
    </row>
    <row r="106" spans="1:10">
      <c r="A106" s="44" t="s">
        <v>2391</v>
      </c>
      <c r="B106" s="44">
        <v>58912343</v>
      </c>
      <c r="C106" s="44" t="s">
        <v>2406</v>
      </c>
      <c r="D106" s="44" t="s">
        <v>2349</v>
      </c>
      <c r="E106" s="44" t="s">
        <v>2350</v>
      </c>
      <c r="F106" s="44" t="s">
        <v>2407</v>
      </c>
      <c r="G106" s="44" t="s">
        <v>2408</v>
      </c>
      <c r="H106" s="44" t="s">
        <v>2528</v>
      </c>
      <c r="I106" s="44" t="s">
        <v>2325</v>
      </c>
      <c r="J106" s="44" t="s">
        <v>2549</v>
      </c>
    </row>
    <row r="107" spans="1:10">
      <c r="A107" s="44" t="s">
        <v>2391</v>
      </c>
      <c r="B107" s="44">
        <v>60670846</v>
      </c>
      <c r="C107" s="44" t="s">
        <v>2177</v>
      </c>
      <c r="D107" s="44" t="s">
        <v>2349</v>
      </c>
      <c r="E107" s="44" t="s">
        <v>2354</v>
      </c>
      <c r="F107" s="44" t="s">
        <v>2178</v>
      </c>
      <c r="G107" s="44" t="s">
        <v>2179</v>
      </c>
      <c r="H107" s="44" t="s">
        <v>2529</v>
      </c>
      <c r="I107" s="44" t="s">
        <v>2539</v>
      </c>
      <c r="J107" s="44" t="s">
        <v>2429</v>
      </c>
    </row>
    <row r="108" spans="1:10">
      <c r="A108" s="44" t="s">
        <v>2391</v>
      </c>
      <c r="B108" s="44">
        <v>66102807</v>
      </c>
      <c r="C108" s="44" t="s">
        <v>2180</v>
      </c>
      <c r="D108" s="44" t="s">
        <v>2370</v>
      </c>
      <c r="E108" s="44" t="s">
        <v>2354</v>
      </c>
      <c r="F108" s="44" t="s">
        <v>2181</v>
      </c>
      <c r="G108" s="44" t="s">
        <v>2182</v>
      </c>
      <c r="H108" s="44" t="s">
        <v>2528</v>
      </c>
      <c r="I108" s="44" t="s">
        <v>2539</v>
      </c>
      <c r="J108" s="44" t="s">
        <v>2429</v>
      </c>
    </row>
    <row r="109" spans="1:10">
      <c r="A109" s="44" t="s">
        <v>2391</v>
      </c>
      <c r="B109" s="44">
        <v>68831364</v>
      </c>
      <c r="C109" s="44" t="s">
        <v>2183</v>
      </c>
      <c r="D109" s="44" t="s">
        <v>2370</v>
      </c>
      <c r="E109" s="44" t="s">
        <v>2350</v>
      </c>
      <c r="F109" s="44" t="s">
        <v>2184</v>
      </c>
      <c r="G109" s="44" t="s">
        <v>2185</v>
      </c>
      <c r="H109" s="44" t="s">
        <v>2528</v>
      </c>
      <c r="I109" s="44" t="s">
        <v>2326</v>
      </c>
      <c r="J109" s="44" t="s">
        <v>2429</v>
      </c>
    </row>
    <row r="110" spans="1:10">
      <c r="A110" s="44" t="s">
        <v>2391</v>
      </c>
      <c r="B110" s="44">
        <v>68840397</v>
      </c>
      <c r="C110" s="44" t="s">
        <v>2186</v>
      </c>
      <c r="D110" s="44" t="s">
        <v>2359</v>
      </c>
      <c r="E110" s="44" t="s">
        <v>2350</v>
      </c>
      <c r="F110" s="44" t="s">
        <v>2184</v>
      </c>
      <c r="G110" s="44" t="s">
        <v>2187</v>
      </c>
      <c r="H110" s="44" t="s">
        <v>2528</v>
      </c>
      <c r="I110" s="44" t="s">
        <v>2317</v>
      </c>
      <c r="J110" s="44" t="s">
        <v>2429</v>
      </c>
    </row>
    <row r="111" spans="1:10">
      <c r="A111" s="44" t="s">
        <v>2391</v>
      </c>
      <c r="B111" s="44">
        <v>68840412</v>
      </c>
      <c r="C111" s="44" t="s">
        <v>2188</v>
      </c>
      <c r="D111" s="44" t="s">
        <v>2189</v>
      </c>
      <c r="E111" s="44" t="s">
        <v>2350</v>
      </c>
      <c r="F111" s="44" t="s">
        <v>2184</v>
      </c>
      <c r="G111" s="44" t="s">
        <v>2187</v>
      </c>
      <c r="H111" s="44" t="s">
        <v>2528</v>
      </c>
      <c r="I111" s="44" t="s">
        <v>2318</v>
      </c>
      <c r="J111" s="44" t="s">
        <v>2429</v>
      </c>
    </row>
    <row r="112" spans="1:10">
      <c r="A112" s="44" t="s">
        <v>2391</v>
      </c>
      <c r="B112" s="44">
        <v>71169547</v>
      </c>
      <c r="C112" s="44" t="s">
        <v>2190</v>
      </c>
      <c r="D112" s="44" t="s">
        <v>2411</v>
      </c>
      <c r="E112" s="44" t="s">
        <v>2350</v>
      </c>
      <c r="F112" s="44" t="s">
        <v>2191</v>
      </c>
      <c r="G112" s="44" t="s">
        <v>2192</v>
      </c>
      <c r="H112" s="44" t="s">
        <v>2528</v>
      </c>
      <c r="I112" s="44" t="s">
        <v>2550</v>
      </c>
      <c r="J112" s="44" t="s">
        <v>2429</v>
      </c>
    </row>
    <row r="113" spans="1:10">
      <c r="A113" s="44" t="s">
        <v>2391</v>
      </c>
      <c r="B113" s="44">
        <v>72415329</v>
      </c>
      <c r="C113" s="44" t="s">
        <v>2193</v>
      </c>
      <c r="D113" s="44" t="s">
        <v>2370</v>
      </c>
      <c r="E113" s="44" t="s">
        <v>2354</v>
      </c>
      <c r="F113" s="44" t="s">
        <v>2194</v>
      </c>
      <c r="G113" s="44" t="s">
        <v>1973</v>
      </c>
      <c r="H113" s="44" t="s">
        <v>2528</v>
      </c>
      <c r="I113" s="44" t="s">
        <v>2539</v>
      </c>
      <c r="J113" s="44" t="s">
        <v>2429</v>
      </c>
    </row>
    <row r="114" spans="1:10">
      <c r="A114" s="44" t="s">
        <v>2391</v>
      </c>
      <c r="B114" s="44">
        <v>74563077</v>
      </c>
      <c r="C114" s="44" t="s">
        <v>1974</v>
      </c>
      <c r="D114" s="44" t="s">
        <v>2370</v>
      </c>
      <c r="E114" s="44" t="s">
        <v>2354</v>
      </c>
      <c r="F114" s="44" t="s">
        <v>1975</v>
      </c>
      <c r="G114" s="44" t="s">
        <v>1976</v>
      </c>
      <c r="H114" s="44" t="s">
        <v>2528</v>
      </c>
      <c r="I114" s="44" t="s">
        <v>2555</v>
      </c>
      <c r="J114" s="44" t="s">
        <v>2429</v>
      </c>
    </row>
    <row r="115" spans="1:10">
      <c r="A115" s="44" t="s">
        <v>2391</v>
      </c>
      <c r="B115" s="44">
        <v>75277757</v>
      </c>
      <c r="C115" s="44" t="s">
        <v>1977</v>
      </c>
      <c r="D115" s="44" t="s">
        <v>2189</v>
      </c>
      <c r="E115" s="44" t="s">
        <v>2350</v>
      </c>
      <c r="F115" s="44" t="s">
        <v>1978</v>
      </c>
      <c r="G115" s="44" t="s">
        <v>1979</v>
      </c>
      <c r="H115" s="44" t="s">
        <v>2528</v>
      </c>
      <c r="I115" s="44" t="s">
        <v>2318</v>
      </c>
      <c r="J115" s="44" t="s">
        <v>2429</v>
      </c>
    </row>
    <row r="116" spans="1:10">
      <c r="A116" s="44" t="s">
        <v>2391</v>
      </c>
      <c r="B116" s="44">
        <v>8435077</v>
      </c>
      <c r="C116" s="44" t="s">
        <v>1980</v>
      </c>
      <c r="D116" s="44" t="s">
        <v>2349</v>
      </c>
      <c r="E116" s="44" t="s">
        <v>2354</v>
      </c>
      <c r="F116" s="44" t="s">
        <v>1981</v>
      </c>
      <c r="G116" s="44" t="s">
        <v>1982</v>
      </c>
      <c r="H116" s="44" t="s">
        <v>2528</v>
      </c>
      <c r="I116" s="44" t="s">
        <v>2317</v>
      </c>
      <c r="J116" s="44" t="s">
        <v>2538</v>
      </c>
    </row>
    <row r="117" spans="1:10">
      <c r="A117" s="44" t="s">
        <v>2391</v>
      </c>
      <c r="B117" s="44">
        <v>88061405</v>
      </c>
      <c r="C117" s="44" t="s">
        <v>1983</v>
      </c>
      <c r="D117" s="44" t="s">
        <v>2374</v>
      </c>
      <c r="E117" s="44" t="s">
        <v>2354</v>
      </c>
      <c r="F117" s="44" t="s">
        <v>1984</v>
      </c>
      <c r="G117" s="44" t="s">
        <v>1985</v>
      </c>
      <c r="H117" s="44" t="s">
        <v>2529</v>
      </c>
      <c r="I117" s="44" t="s">
        <v>2325</v>
      </c>
      <c r="J117" s="44" t="s">
        <v>2536</v>
      </c>
    </row>
    <row r="118" spans="1:10">
      <c r="A118" s="44" t="s">
        <v>2391</v>
      </c>
      <c r="B118" s="44">
        <v>89088168</v>
      </c>
      <c r="C118" s="44" t="s">
        <v>1986</v>
      </c>
      <c r="D118" s="44" t="s">
        <v>2370</v>
      </c>
      <c r="E118" s="44" t="s">
        <v>2354</v>
      </c>
      <c r="F118" s="44" t="s">
        <v>1987</v>
      </c>
      <c r="G118" s="44" t="s">
        <v>1988</v>
      </c>
      <c r="H118" s="44" t="s">
        <v>2528</v>
      </c>
      <c r="I118" s="44" t="s">
        <v>2539</v>
      </c>
      <c r="J118" s="44" t="s">
        <v>2429</v>
      </c>
    </row>
    <row r="119" spans="1:10">
      <c r="A119" s="44" t="s">
        <v>2391</v>
      </c>
      <c r="B119" s="44">
        <v>8934101</v>
      </c>
      <c r="C119" s="44" t="s">
        <v>2210</v>
      </c>
      <c r="D119" s="44" t="s">
        <v>2363</v>
      </c>
      <c r="E119" s="44" t="s">
        <v>2350</v>
      </c>
      <c r="F119" s="44" t="s">
        <v>2211</v>
      </c>
      <c r="G119" s="44" t="s">
        <v>2212</v>
      </c>
      <c r="H119" s="44" t="s">
        <v>2529</v>
      </c>
      <c r="I119" s="44" t="s">
        <v>2318</v>
      </c>
      <c r="J119" s="44" t="s">
        <v>2534</v>
      </c>
    </row>
    <row r="120" spans="1:10">
      <c r="A120" s="44" t="s">
        <v>2391</v>
      </c>
      <c r="B120" s="44">
        <v>93425159</v>
      </c>
      <c r="C120" s="44" t="s">
        <v>2213</v>
      </c>
      <c r="D120" s="44" t="s">
        <v>2515</v>
      </c>
      <c r="E120" s="44" t="s">
        <v>2350</v>
      </c>
      <c r="F120" s="44" t="s">
        <v>2214</v>
      </c>
      <c r="G120" s="44" t="s">
        <v>2215</v>
      </c>
      <c r="H120" s="44" t="s">
        <v>2528</v>
      </c>
      <c r="I120" s="44" t="s">
        <v>2320</v>
      </c>
      <c r="J120" s="44" t="s">
        <v>2541</v>
      </c>
    </row>
    <row r="121" spans="1:10">
      <c r="A121" s="44" t="s">
        <v>2216</v>
      </c>
      <c r="B121" s="44">
        <v>110019338</v>
      </c>
      <c r="C121" s="44" t="s">
        <v>2217</v>
      </c>
      <c r="D121" s="44" t="s">
        <v>2349</v>
      </c>
      <c r="E121" s="44" t="s">
        <v>2350</v>
      </c>
      <c r="F121" s="44" t="s">
        <v>2218</v>
      </c>
      <c r="G121" s="44" t="s">
        <v>2219</v>
      </c>
      <c r="H121" s="44" t="s">
        <v>2528</v>
      </c>
      <c r="I121" s="44" t="s">
        <v>2556</v>
      </c>
      <c r="J121" s="44" t="s">
        <v>2429</v>
      </c>
    </row>
    <row r="122" spans="1:10">
      <c r="A122" s="44" t="s">
        <v>2216</v>
      </c>
      <c r="B122" s="44">
        <v>11223105</v>
      </c>
      <c r="C122" s="44" t="s">
        <v>2557</v>
      </c>
      <c r="D122" s="44" t="s">
        <v>2370</v>
      </c>
      <c r="E122" s="44" t="s">
        <v>2354</v>
      </c>
      <c r="F122" s="44" t="s">
        <v>2220</v>
      </c>
      <c r="G122" s="44" t="s">
        <v>2221</v>
      </c>
      <c r="H122" s="44" t="s">
        <v>2529</v>
      </c>
      <c r="I122" s="44" t="s">
        <v>2317</v>
      </c>
      <c r="J122" s="44" t="s">
        <v>2429</v>
      </c>
    </row>
    <row r="123" spans="1:10">
      <c r="A123" s="44" t="s">
        <v>2216</v>
      </c>
      <c r="B123" s="44">
        <v>11223105</v>
      </c>
      <c r="C123" s="44" t="s">
        <v>2557</v>
      </c>
      <c r="D123" s="44" t="s">
        <v>2370</v>
      </c>
      <c r="E123" s="44" t="s">
        <v>2354</v>
      </c>
      <c r="F123" s="44" t="s">
        <v>2222</v>
      </c>
      <c r="G123" s="44" t="s">
        <v>2221</v>
      </c>
      <c r="H123" s="44" t="s">
        <v>2529</v>
      </c>
      <c r="I123" s="44" t="s">
        <v>2317</v>
      </c>
      <c r="J123" s="44" t="s">
        <v>2429</v>
      </c>
    </row>
    <row r="124" spans="1:10">
      <c r="A124" s="44" t="s">
        <v>2216</v>
      </c>
      <c r="B124" s="44">
        <v>11223105</v>
      </c>
      <c r="C124" s="44" t="s">
        <v>2557</v>
      </c>
      <c r="D124" s="44" t="s">
        <v>2370</v>
      </c>
      <c r="E124" s="44" t="s">
        <v>2354</v>
      </c>
      <c r="F124" s="44" t="s">
        <v>2223</v>
      </c>
      <c r="G124" s="44" t="s">
        <v>2221</v>
      </c>
      <c r="H124" s="44" t="s">
        <v>2529</v>
      </c>
      <c r="I124" s="44" t="s">
        <v>2317</v>
      </c>
      <c r="J124" s="44" t="s">
        <v>2429</v>
      </c>
    </row>
    <row r="125" spans="1:10">
      <c r="A125" s="44" t="s">
        <v>2216</v>
      </c>
      <c r="B125" s="44">
        <v>113403684</v>
      </c>
      <c r="C125" s="44" t="s">
        <v>2224</v>
      </c>
      <c r="D125" s="44" t="s">
        <v>2349</v>
      </c>
      <c r="E125" s="44" t="s">
        <v>2350</v>
      </c>
      <c r="F125" s="44" t="s">
        <v>2225</v>
      </c>
      <c r="G125" s="44" t="s">
        <v>2226</v>
      </c>
      <c r="H125" s="44" t="s">
        <v>2528</v>
      </c>
      <c r="I125" s="44" t="s">
        <v>2320</v>
      </c>
      <c r="J125" s="44" t="s">
        <v>2558</v>
      </c>
    </row>
    <row r="126" spans="1:10">
      <c r="A126" s="44" t="s">
        <v>2216</v>
      </c>
      <c r="B126" s="44">
        <v>124002962</v>
      </c>
      <c r="C126" s="44" t="s">
        <v>2227</v>
      </c>
      <c r="D126" s="44" t="s">
        <v>2411</v>
      </c>
      <c r="E126" s="44" t="s">
        <v>2354</v>
      </c>
      <c r="F126" s="44" t="s">
        <v>2228</v>
      </c>
      <c r="G126" s="44" t="s">
        <v>2007</v>
      </c>
      <c r="H126" s="44" t="s">
        <v>2528</v>
      </c>
      <c r="I126" s="44" t="s">
        <v>2325</v>
      </c>
      <c r="J126" s="44" t="s">
        <v>2429</v>
      </c>
    </row>
    <row r="127" spans="1:10">
      <c r="A127" s="44" t="s">
        <v>2216</v>
      </c>
      <c r="B127" s="44">
        <v>124821696</v>
      </c>
      <c r="C127" s="44" t="s">
        <v>2008</v>
      </c>
      <c r="D127" s="44" t="s">
        <v>2349</v>
      </c>
      <c r="E127" s="44" t="s">
        <v>2354</v>
      </c>
      <c r="F127" s="44" t="s">
        <v>2009</v>
      </c>
      <c r="G127" s="44" t="s">
        <v>2010</v>
      </c>
      <c r="H127" s="44" t="s">
        <v>2528</v>
      </c>
      <c r="I127" s="44" t="s">
        <v>2317</v>
      </c>
      <c r="J127" s="44" t="s">
        <v>2429</v>
      </c>
    </row>
    <row r="128" spans="1:10">
      <c r="A128" s="44" t="s">
        <v>2216</v>
      </c>
      <c r="B128" s="44">
        <v>133770096</v>
      </c>
      <c r="C128" s="44" t="s">
        <v>2011</v>
      </c>
      <c r="D128" s="44" t="s">
        <v>2370</v>
      </c>
      <c r="E128" s="44" t="s">
        <v>2350</v>
      </c>
      <c r="F128" s="44" t="s">
        <v>2012</v>
      </c>
      <c r="G128" s="44" t="s">
        <v>2013</v>
      </c>
      <c r="H128" s="44" t="s">
        <v>2528</v>
      </c>
      <c r="I128" s="44" t="s">
        <v>2550</v>
      </c>
      <c r="J128" s="44" t="s">
        <v>2429</v>
      </c>
    </row>
    <row r="129" spans="1:10">
      <c r="A129" s="44" t="s">
        <v>2216</v>
      </c>
      <c r="B129" s="44">
        <v>14610199</v>
      </c>
      <c r="C129" s="44" t="s">
        <v>2559</v>
      </c>
      <c r="D129" s="44" t="s">
        <v>2349</v>
      </c>
      <c r="E129" s="44" t="s">
        <v>2350</v>
      </c>
      <c r="F129" s="44" t="s">
        <v>2014</v>
      </c>
      <c r="G129" s="44" t="s">
        <v>2015</v>
      </c>
      <c r="H129" s="44" t="s">
        <v>2528</v>
      </c>
      <c r="I129" s="44" t="s">
        <v>2317</v>
      </c>
      <c r="J129" s="44" t="s">
        <v>2429</v>
      </c>
    </row>
    <row r="130" spans="1:10">
      <c r="A130" s="44" t="s">
        <v>2216</v>
      </c>
      <c r="B130" s="44">
        <v>16747034</v>
      </c>
      <c r="C130" s="44" t="s">
        <v>2016</v>
      </c>
      <c r="D130" s="44" t="s">
        <v>2349</v>
      </c>
      <c r="E130" s="44" t="s">
        <v>2354</v>
      </c>
      <c r="F130" s="44" t="s">
        <v>2017</v>
      </c>
      <c r="G130" s="44" t="s">
        <v>2018</v>
      </c>
      <c r="H130" s="44" t="s">
        <v>2529</v>
      </c>
      <c r="I130" s="44" t="s">
        <v>2317</v>
      </c>
      <c r="J130" s="44" t="s">
        <v>2429</v>
      </c>
    </row>
    <row r="131" spans="1:10">
      <c r="A131" s="44" t="s">
        <v>2216</v>
      </c>
      <c r="B131" s="44">
        <v>16747034</v>
      </c>
      <c r="C131" s="44" t="s">
        <v>2016</v>
      </c>
      <c r="D131" s="44" t="s">
        <v>2349</v>
      </c>
      <c r="E131" s="44" t="s">
        <v>2354</v>
      </c>
      <c r="F131" s="44" t="s">
        <v>2017</v>
      </c>
      <c r="G131" s="44" t="s">
        <v>2019</v>
      </c>
      <c r="H131" s="44" t="s">
        <v>2529</v>
      </c>
      <c r="I131" s="44" t="s">
        <v>2317</v>
      </c>
      <c r="J131" s="44" t="s">
        <v>2429</v>
      </c>
    </row>
    <row r="132" spans="1:10">
      <c r="A132" s="44" t="s">
        <v>2216</v>
      </c>
      <c r="B132" s="44">
        <v>27450671</v>
      </c>
      <c r="C132" s="44" t="s">
        <v>2020</v>
      </c>
      <c r="D132" s="44" t="s">
        <v>2460</v>
      </c>
      <c r="E132" s="44" t="s">
        <v>2350</v>
      </c>
      <c r="F132" s="44" t="s">
        <v>2021</v>
      </c>
      <c r="G132" s="44" t="s">
        <v>2022</v>
      </c>
      <c r="H132" s="44" t="s">
        <v>2528</v>
      </c>
      <c r="I132" s="44" t="s">
        <v>2325</v>
      </c>
      <c r="J132" s="44" t="s">
        <v>2546</v>
      </c>
    </row>
    <row r="133" spans="1:10">
      <c r="A133" s="44" t="s">
        <v>2216</v>
      </c>
      <c r="B133" s="44">
        <v>27867727</v>
      </c>
      <c r="C133" s="44" t="s">
        <v>2023</v>
      </c>
      <c r="D133" s="44" t="s">
        <v>2370</v>
      </c>
      <c r="E133" s="44" t="s">
        <v>2350</v>
      </c>
      <c r="F133" s="44" t="s">
        <v>2024</v>
      </c>
      <c r="G133" s="44" t="s">
        <v>2025</v>
      </c>
      <c r="H133" s="44" t="s">
        <v>2528</v>
      </c>
      <c r="I133" s="44" t="s">
        <v>2318</v>
      </c>
      <c r="J133" s="44" t="s">
        <v>2429</v>
      </c>
    </row>
    <row r="134" spans="1:10">
      <c r="A134" s="44" t="s">
        <v>2216</v>
      </c>
      <c r="B134" s="44">
        <v>29423460</v>
      </c>
      <c r="C134" s="44" t="s">
        <v>2026</v>
      </c>
      <c r="D134" s="44" t="s">
        <v>2370</v>
      </c>
      <c r="E134" s="44" t="s">
        <v>2350</v>
      </c>
      <c r="F134" s="44" t="s">
        <v>2027</v>
      </c>
      <c r="G134" s="44" t="s">
        <v>2028</v>
      </c>
      <c r="H134" s="44" t="s">
        <v>2528</v>
      </c>
      <c r="I134" s="44" t="s">
        <v>2325</v>
      </c>
      <c r="J134" s="44" t="s">
        <v>2429</v>
      </c>
    </row>
    <row r="135" spans="1:10">
      <c r="A135" s="44" t="s">
        <v>2216</v>
      </c>
      <c r="B135" s="44">
        <v>30872178</v>
      </c>
      <c r="C135" s="44" t="s">
        <v>2029</v>
      </c>
      <c r="D135" s="44" t="s">
        <v>2370</v>
      </c>
      <c r="E135" s="44" t="s">
        <v>2354</v>
      </c>
      <c r="F135" s="44" t="s">
        <v>2030</v>
      </c>
      <c r="G135" s="44" t="s">
        <v>2031</v>
      </c>
      <c r="H135" s="44" t="s">
        <v>2528</v>
      </c>
      <c r="I135" s="44" t="s">
        <v>2550</v>
      </c>
      <c r="J135" s="44" t="s">
        <v>2429</v>
      </c>
    </row>
    <row r="136" spans="1:10">
      <c r="A136" s="44" t="s">
        <v>2216</v>
      </c>
      <c r="B136" s="44">
        <v>30873311</v>
      </c>
      <c r="C136" s="44" t="s">
        <v>2032</v>
      </c>
      <c r="D136" s="44" t="s">
        <v>2359</v>
      </c>
      <c r="E136" s="44" t="s">
        <v>2354</v>
      </c>
      <c r="F136" s="44" t="s">
        <v>2030</v>
      </c>
      <c r="G136" s="44" t="s">
        <v>2031</v>
      </c>
      <c r="H136" s="44" t="s">
        <v>2528</v>
      </c>
      <c r="I136" s="44" t="s">
        <v>2317</v>
      </c>
      <c r="J136" s="44" t="s">
        <v>2536</v>
      </c>
    </row>
    <row r="137" spans="1:10">
      <c r="A137" s="44" t="s">
        <v>2216</v>
      </c>
      <c r="B137" s="44">
        <v>32860302</v>
      </c>
      <c r="C137" s="44" t="s">
        <v>2033</v>
      </c>
      <c r="D137" s="44" t="s">
        <v>2370</v>
      </c>
      <c r="E137" s="44" t="s">
        <v>2350</v>
      </c>
      <c r="F137" s="44" t="s">
        <v>2034</v>
      </c>
      <c r="G137" s="44" t="s">
        <v>2035</v>
      </c>
      <c r="H137" s="44" t="s">
        <v>2528</v>
      </c>
      <c r="I137" s="44" t="s">
        <v>2320</v>
      </c>
      <c r="J137" s="44" t="s">
        <v>2429</v>
      </c>
    </row>
    <row r="138" spans="1:10">
      <c r="A138" s="44" t="s">
        <v>2216</v>
      </c>
      <c r="B138" s="44">
        <v>49580455</v>
      </c>
      <c r="C138" s="44" t="s">
        <v>2036</v>
      </c>
      <c r="D138" s="44" t="s">
        <v>2349</v>
      </c>
      <c r="E138" s="44" t="s">
        <v>2354</v>
      </c>
      <c r="F138" s="44" t="s">
        <v>2037</v>
      </c>
      <c r="G138" s="44" t="s">
        <v>2262</v>
      </c>
      <c r="H138" s="44" t="s">
        <v>2528</v>
      </c>
      <c r="I138" s="44" t="s">
        <v>2539</v>
      </c>
      <c r="J138" s="44" t="s">
        <v>2429</v>
      </c>
    </row>
    <row r="139" spans="1:10">
      <c r="A139" s="44" t="s">
        <v>2216</v>
      </c>
      <c r="B139" s="44">
        <v>51442944</v>
      </c>
      <c r="C139" s="44" t="s">
        <v>2263</v>
      </c>
      <c r="D139" s="44" t="s">
        <v>2370</v>
      </c>
      <c r="E139" s="44" t="s">
        <v>2350</v>
      </c>
      <c r="F139" s="44" t="s">
        <v>2264</v>
      </c>
      <c r="G139" s="44" t="s">
        <v>2265</v>
      </c>
      <c r="H139" s="44" t="s">
        <v>2528</v>
      </c>
      <c r="I139" s="44" t="s">
        <v>2550</v>
      </c>
      <c r="J139" s="44" t="s">
        <v>2429</v>
      </c>
    </row>
    <row r="140" spans="1:10">
      <c r="A140" s="44" t="s">
        <v>2216</v>
      </c>
      <c r="B140" s="44">
        <v>53621294</v>
      </c>
      <c r="C140" s="44" t="s">
        <v>2266</v>
      </c>
      <c r="D140" s="44" t="s">
        <v>2374</v>
      </c>
      <c r="E140" s="44" t="s">
        <v>2354</v>
      </c>
      <c r="F140" s="44" t="s">
        <v>2267</v>
      </c>
      <c r="G140" s="44" t="s">
        <v>2268</v>
      </c>
      <c r="H140" s="44" t="s">
        <v>2528</v>
      </c>
      <c r="I140" s="44" t="s">
        <v>2550</v>
      </c>
      <c r="J140" s="44" t="s">
        <v>2429</v>
      </c>
    </row>
    <row r="141" spans="1:10">
      <c r="A141" s="44" t="s">
        <v>2216</v>
      </c>
      <c r="B141" s="44">
        <v>53624954</v>
      </c>
      <c r="C141" s="44" t="s">
        <v>2269</v>
      </c>
      <c r="D141" s="44" t="s">
        <v>2189</v>
      </c>
      <c r="E141" s="44" t="s">
        <v>2354</v>
      </c>
      <c r="F141" s="44" t="s">
        <v>2267</v>
      </c>
      <c r="G141" s="44" t="s">
        <v>2270</v>
      </c>
      <c r="H141" s="44" t="s">
        <v>2528</v>
      </c>
      <c r="I141" s="44" t="s">
        <v>2320</v>
      </c>
      <c r="J141" s="44" t="s">
        <v>2429</v>
      </c>
    </row>
    <row r="142" spans="1:10">
      <c r="A142" s="44" t="s">
        <v>2216</v>
      </c>
      <c r="B142" s="44">
        <v>54581614</v>
      </c>
      <c r="C142" s="44" t="s">
        <v>2271</v>
      </c>
      <c r="D142" s="44" t="s">
        <v>2359</v>
      </c>
      <c r="E142" s="44" t="s">
        <v>2354</v>
      </c>
      <c r="F142" s="44" t="s">
        <v>2272</v>
      </c>
      <c r="G142" s="44" t="s">
        <v>2273</v>
      </c>
      <c r="H142" s="44" t="s">
        <v>2528</v>
      </c>
      <c r="I142" s="44" t="s">
        <v>2274</v>
      </c>
      <c r="J142" s="44" t="s">
        <v>2429</v>
      </c>
    </row>
    <row r="143" spans="1:10">
      <c r="A143" s="44" t="s">
        <v>2216</v>
      </c>
      <c r="B143" s="44">
        <v>56956213</v>
      </c>
      <c r="C143" s="44" t="s">
        <v>2275</v>
      </c>
      <c r="D143" s="44" t="s">
        <v>2359</v>
      </c>
      <c r="E143" s="44" t="s">
        <v>2350</v>
      </c>
      <c r="F143" s="44" t="s">
        <v>2276</v>
      </c>
      <c r="G143" s="44" t="s">
        <v>2277</v>
      </c>
      <c r="H143" s="44" t="s">
        <v>2528</v>
      </c>
      <c r="I143" s="44" t="s">
        <v>2539</v>
      </c>
      <c r="J143" s="44" t="s">
        <v>2429</v>
      </c>
    </row>
    <row r="144" spans="1:10">
      <c r="A144" s="44" t="s">
        <v>2216</v>
      </c>
      <c r="B144" s="44">
        <v>6562293</v>
      </c>
      <c r="C144" s="44" t="s">
        <v>2278</v>
      </c>
      <c r="D144" s="44" t="s">
        <v>2349</v>
      </c>
      <c r="E144" s="44" t="s">
        <v>2350</v>
      </c>
      <c r="F144" s="44" t="s">
        <v>2279</v>
      </c>
      <c r="G144" s="44" t="s">
        <v>2280</v>
      </c>
      <c r="H144" s="44" t="s">
        <v>2528</v>
      </c>
      <c r="I144" s="44" t="s">
        <v>2317</v>
      </c>
      <c r="J144" s="44" t="s">
        <v>2429</v>
      </c>
    </row>
    <row r="145" spans="1:10">
      <c r="A145" s="44" t="s">
        <v>2216</v>
      </c>
      <c r="B145" s="44">
        <v>6638116</v>
      </c>
      <c r="C145" s="44" t="s">
        <v>2281</v>
      </c>
      <c r="D145" s="44" t="s">
        <v>2349</v>
      </c>
      <c r="E145" s="44" t="s">
        <v>2350</v>
      </c>
      <c r="F145" s="44" t="s">
        <v>2282</v>
      </c>
      <c r="G145" s="44" t="s">
        <v>2283</v>
      </c>
      <c r="H145" s="44" t="s">
        <v>2528</v>
      </c>
      <c r="I145" s="44" t="s">
        <v>2550</v>
      </c>
      <c r="J145" s="44" t="s">
        <v>2429</v>
      </c>
    </row>
    <row r="146" spans="1:10">
      <c r="A146" s="44" t="s">
        <v>2216</v>
      </c>
      <c r="B146" s="44">
        <v>6939850</v>
      </c>
      <c r="C146" s="44" t="s">
        <v>2284</v>
      </c>
      <c r="D146" s="44" t="s">
        <v>2363</v>
      </c>
      <c r="E146" s="44" t="s">
        <v>2350</v>
      </c>
      <c r="F146" s="44" t="s">
        <v>2285</v>
      </c>
      <c r="G146" s="44" t="s">
        <v>2286</v>
      </c>
      <c r="H146" s="44" t="s">
        <v>2528</v>
      </c>
      <c r="I146" s="44" t="s">
        <v>2326</v>
      </c>
      <c r="J146" s="44" t="s">
        <v>2536</v>
      </c>
    </row>
    <row r="147" spans="1:10">
      <c r="A147" s="44" t="s">
        <v>2216</v>
      </c>
      <c r="B147" s="44">
        <v>69645064</v>
      </c>
      <c r="C147" s="44" t="s">
        <v>2287</v>
      </c>
      <c r="D147" s="44" t="s">
        <v>2472</v>
      </c>
      <c r="E147" s="44" t="s">
        <v>2350</v>
      </c>
      <c r="F147" s="44" t="s">
        <v>2288</v>
      </c>
      <c r="G147" s="44" t="s">
        <v>2065</v>
      </c>
      <c r="H147" s="44" t="s">
        <v>2528</v>
      </c>
      <c r="I147" s="44" t="s">
        <v>2320</v>
      </c>
      <c r="J147" s="44" t="s">
        <v>2429</v>
      </c>
    </row>
    <row r="148" spans="1:10">
      <c r="A148" s="44" t="s">
        <v>2216</v>
      </c>
      <c r="B148" s="44">
        <v>69646914</v>
      </c>
      <c r="C148" s="44" t="s">
        <v>2066</v>
      </c>
      <c r="D148" s="44" t="s">
        <v>2370</v>
      </c>
      <c r="E148" s="44" t="s">
        <v>2350</v>
      </c>
      <c r="F148" s="44" t="s">
        <v>2288</v>
      </c>
      <c r="G148" s="44" t="s">
        <v>2067</v>
      </c>
      <c r="H148" s="44" t="s">
        <v>2528</v>
      </c>
      <c r="I148" s="44" t="s">
        <v>2068</v>
      </c>
      <c r="J148" s="44" t="s">
        <v>2429</v>
      </c>
    </row>
    <row r="149" spans="1:10">
      <c r="A149" s="44" t="s">
        <v>2216</v>
      </c>
      <c r="B149" s="44">
        <v>71016340</v>
      </c>
      <c r="C149" s="44" t="s">
        <v>2069</v>
      </c>
      <c r="D149" s="44" t="s">
        <v>2349</v>
      </c>
      <c r="E149" s="44" t="s">
        <v>2354</v>
      </c>
      <c r="F149" s="44" t="s">
        <v>2070</v>
      </c>
      <c r="G149" s="44" t="s">
        <v>2071</v>
      </c>
      <c r="H149" s="44" t="s">
        <v>2528</v>
      </c>
      <c r="I149" s="44" t="s">
        <v>2539</v>
      </c>
      <c r="J149" s="44" t="s">
        <v>2429</v>
      </c>
    </row>
    <row r="150" spans="1:10">
      <c r="A150" s="44" t="s">
        <v>2216</v>
      </c>
      <c r="B150" s="44">
        <v>7980178</v>
      </c>
      <c r="C150" s="44" t="s">
        <v>2072</v>
      </c>
      <c r="D150" s="44" t="s">
        <v>2349</v>
      </c>
      <c r="E150" s="44" t="s">
        <v>2354</v>
      </c>
      <c r="F150" s="44" t="s">
        <v>2073</v>
      </c>
      <c r="G150" s="44" t="s">
        <v>2074</v>
      </c>
      <c r="H150" s="44" t="s">
        <v>2528</v>
      </c>
      <c r="I150" s="44" t="s">
        <v>2326</v>
      </c>
      <c r="J150" s="44" t="s">
        <v>2429</v>
      </c>
    </row>
    <row r="151" spans="1:10">
      <c r="A151" s="44" t="s">
        <v>2216</v>
      </c>
      <c r="B151" s="44">
        <v>9254385</v>
      </c>
      <c r="C151" s="44" t="s">
        <v>2075</v>
      </c>
      <c r="D151" s="44" t="s">
        <v>2076</v>
      </c>
      <c r="E151" s="44" t="s">
        <v>2354</v>
      </c>
      <c r="F151" s="44" t="s">
        <v>2077</v>
      </c>
      <c r="G151" s="44" t="s">
        <v>2078</v>
      </c>
      <c r="H151" s="44" t="s">
        <v>2529</v>
      </c>
      <c r="I151" s="44" t="s">
        <v>2326</v>
      </c>
      <c r="J151" s="44" t="s">
        <v>2429</v>
      </c>
    </row>
    <row r="152" spans="1:10">
      <c r="A152" s="44" t="s">
        <v>2216</v>
      </c>
      <c r="B152" s="44">
        <v>9254385</v>
      </c>
      <c r="C152" s="44" t="s">
        <v>2075</v>
      </c>
      <c r="D152" s="44" t="s">
        <v>2076</v>
      </c>
      <c r="E152" s="44" t="s">
        <v>2354</v>
      </c>
      <c r="F152" s="44" t="s">
        <v>2077</v>
      </c>
      <c r="G152" s="44" t="s">
        <v>2079</v>
      </c>
      <c r="H152" s="44" t="s">
        <v>2529</v>
      </c>
      <c r="I152" s="44" t="s">
        <v>2326</v>
      </c>
      <c r="J152" s="44" t="s">
        <v>2429</v>
      </c>
    </row>
    <row r="153" spans="1:10">
      <c r="A153" s="44" t="s">
        <v>2216</v>
      </c>
      <c r="B153" s="44">
        <v>9254422</v>
      </c>
      <c r="C153" s="44" t="s">
        <v>2080</v>
      </c>
      <c r="D153" s="44" t="s">
        <v>2411</v>
      </c>
      <c r="E153" s="44" t="s">
        <v>2354</v>
      </c>
      <c r="F153" s="44" t="s">
        <v>2077</v>
      </c>
      <c r="G153" s="44" t="s">
        <v>2078</v>
      </c>
      <c r="H153" s="44" t="s">
        <v>2529</v>
      </c>
      <c r="I153" s="44" t="s">
        <v>2326</v>
      </c>
      <c r="J153" s="44" t="s">
        <v>2429</v>
      </c>
    </row>
    <row r="154" spans="1:10">
      <c r="A154" s="44" t="s">
        <v>2216</v>
      </c>
      <c r="B154" s="44">
        <v>9254422</v>
      </c>
      <c r="C154" s="44" t="s">
        <v>2080</v>
      </c>
      <c r="D154" s="44" t="s">
        <v>2411</v>
      </c>
      <c r="E154" s="44" t="s">
        <v>2354</v>
      </c>
      <c r="F154" s="44" t="s">
        <v>2077</v>
      </c>
      <c r="G154" s="44" t="s">
        <v>2079</v>
      </c>
      <c r="H154" s="44" t="s">
        <v>2529</v>
      </c>
      <c r="I154" s="44" t="s">
        <v>2326</v>
      </c>
      <c r="J154" s="44" t="s">
        <v>2429</v>
      </c>
    </row>
    <row r="155" spans="1:10">
      <c r="A155" s="44" t="s">
        <v>2216</v>
      </c>
      <c r="B155" s="44">
        <v>94829076</v>
      </c>
      <c r="C155" s="44" t="s">
        <v>2081</v>
      </c>
      <c r="D155" s="44" t="s">
        <v>2189</v>
      </c>
      <c r="E155" s="44" t="s">
        <v>2354</v>
      </c>
      <c r="F155" s="44" t="s">
        <v>2082</v>
      </c>
      <c r="G155" s="44" t="s">
        <v>2083</v>
      </c>
      <c r="H155" s="44" t="s">
        <v>2528</v>
      </c>
      <c r="I155" s="44" t="s">
        <v>2318</v>
      </c>
      <c r="J155" s="44" t="s">
        <v>2536</v>
      </c>
    </row>
    <row r="156" spans="1:10">
      <c r="A156" s="44" t="s">
        <v>2216</v>
      </c>
      <c r="B156" s="44">
        <v>95603852</v>
      </c>
      <c r="C156" s="44" t="s">
        <v>2084</v>
      </c>
      <c r="D156" s="44" t="s">
        <v>2370</v>
      </c>
      <c r="E156" s="44" t="s">
        <v>2354</v>
      </c>
      <c r="F156" s="44" t="s">
        <v>2085</v>
      </c>
      <c r="G156" s="44" t="s">
        <v>2086</v>
      </c>
      <c r="H156" s="44" t="s">
        <v>2528</v>
      </c>
      <c r="I156" s="44" t="s">
        <v>2325</v>
      </c>
      <c r="J156" s="44" t="s">
        <v>2429</v>
      </c>
    </row>
    <row r="157" spans="1:10">
      <c r="A157" s="44" t="s">
        <v>2216</v>
      </c>
      <c r="B157" s="44">
        <v>97180430</v>
      </c>
      <c r="C157" s="44" t="s">
        <v>1859</v>
      </c>
      <c r="D157" s="44" t="s">
        <v>2189</v>
      </c>
      <c r="E157" s="44" t="s">
        <v>2350</v>
      </c>
      <c r="F157" s="44" t="s">
        <v>1860</v>
      </c>
      <c r="G157" s="44" t="s">
        <v>1861</v>
      </c>
      <c r="H157" s="44" t="s">
        <v>2529</v>
      </c>
      <c r="I157" s="44" t="s">
        <v>2539</v>
      </c>
      <c r="J157" s="44" t="s">
        <v>2429</v>
      </c>
    </row>
    <row r="158" spans="1:10">
      <c r="A158" s="44" t="s">
        <v>2216</v>
      </c>
      <c r="B158" s="44">
        <v>97303693</v>
      </c>
      <c r="C158" s="44" t="s">
        <v>1862</v>
      </c>
      <c r="D158" s="44" t="s">
        <v>2374</v>
      </c>
      <c r="E158" s="44" t="s">
        <v>2350</v>
      </c>
      <c r="F158" s="44" t="s">
        <v>1863</v>
      </c>
      <c r="G158" s="44" t="s">
        <v>1864</v>
      </c>
      <c r="H158" s="44" t="s">
        <v>2529</v>
      </c>
      <c r="I158" s="44" t="s">
        <v>2320</v>
      </c>
      <c r="J158" s="44" t="s">
        <v>2429</v>
      </c>
    </row>
    <row r="159" spans="1:10">
      <c r="A159" s="44" t="s">
        <v>1865</v>
      </c>
      <c r="B159" s="44">
        <v>101167939</v>
      </c>
      <c r="C159" s="44" t="s">
        <v>1866</v>
      </c>
      <c r="D159" s="44" t="s">
        <v>2349</v>
      </c>
      <c r="E159" s="44" t="s">
        <v>2350</v>
      </c>
      <c r="F159" s="44" t="s">
        <v>1867</v>
      </c>
      <c r="G159" s="44" t="s">
        <v>1868</v>
      </c>
      <c r="H159" s="44" t="s">
        <v>2529</v>
      </c>
      <c r="I159" s="44" t="s">
        <v>2539</v>
      </c>
      <c r="J159" s="44" t="s">
        <v>2429</v>
      </c>
    </row>
    <row r="160" spans="1:10">
      <c r="A160" s="44" t="s">
        <v>1865</v>
      </c>
      <c r="B160" s="44">
        <v>101316518</v>
      </c>
      <c r="C160" s="44" t="s">
        <v>1869</v>
      </c>
      <c r="D160" s="44" t="s">
        <v>2472</v>
      </c>
      <c r="E160" s="44" t="s">
        <v>2354</v>
      </c>
      <c r="F160" s="44" t="s">
        <v>1870</v>
      </c>
      <c r="G160" s="44" t="s">
        <v>1871</v>
      </c>
      <c r="H160" s="44" t="s">
        <v>2528</v>
      </c>
      <c r="I160" s="44" t="s">
        <v>2326</v>
      </c>
      <c r="J160" s="44" t="s">
        <v>2429</v>
      </c>
    </row>
    <row r="161" spans="1:10">
      <c r="A161" s="44" t="s">
        <v>1865</v>
      </c>
      <c r="B161" s="44">
        <v>101322622</v>
      </c>
      <c r="C161" s="44" t="s">
        <v>1872</v>
      </c>
      <c r="D161" s="44" t="s">
        <v>2411</v>
      </c>
      <c r="E161" s="44" t="s">
        <v>2354</v>
      </c>
      <c r="F161" s="44" t="s">
        <v>1870</v>
      </c>
      <c r="G161" s="44" t="s">
        <v>1873</v>
      </c>
      <c r="H161" s="44" t="s">
        <v>2528</v>
      </c>
      <c r="I161" s="44" t="s">
        <v>2539</v>
      </c>
      <c r="J161" s="44" t="s">
        <v>2429</v>
      </c>
    </row>
    <row r="162" spans="1:10">
      <c r="A162" s="44" t="s">
        <v>1865</v>
      </c>
      <c r="B162" s="44">
        <v>110818598</v>
      </c>
      <c r="C162" s="44" t="s">
        <v>2102</v>
      </c>
      <c r="D162" s="44" t="s">
        <v>2472</v>
      </c>
      <c r="E162" s="44" t="s">
        <v>2354</v>
      </c>
      <c r="F162" s="44" t="s">
        <v>2103</v>
      </c>
      <c r="G162" s="44" t="s">
        <v>2104</v>
      </c>
      <c r="H162" s="44" t="s">
        <v>2528</v>
      </c>
      <c r="I162" s="44" t="s">
        <v>2539</v>
      </c>
      <c r="J162" s="44" t="s">
        <v>2429</v>
      </c>
    </row>
    <row r="163" spans="1:10">
      <c r="A163" s="44" t="s">
        <v>1865</v>
      </c>
      <c r="B163" s="44">
        <v>24167505</v>
      </c>
      <c r="C163" s="44" t="s">
        <v>2105</v>
      </c>
      <c r="D163" s="44" t="s">
        <v>2076</v>
      </c>
      <c r="E163" s="44" t="s">
        <v>2350</v>
      </c>
      <c r="F163" s="44" t="s">
        <v>2106</v>
      </c>
      <c r="G163" s="44" t="s">
        <v>2107</v>
      </c>
      <c r="H163" s="44" t="s">
        <v>2528</v>
      </c>
      <c r="I163" s="44" t="s">
        <v>2326</v>
      </c>
      <c r="J163" s="44" t="s">
        <v>2429</v>
      </c>
    </row>
    <row r="164" spans="1:10">
      <c r="A164" s="44" t="s">
        <v>1865</v>
      </c>
      <c r="B164" s="44">
        <v>24243200</v>
      </c>
      <c r="C164" s="44" t="s">
        <v>2108</v>
      </c>
      <c r="D164" s="44" t="s">
        <v>2359</v>
      </c>
      <c r="E164" s="44" t="s">
        <v>2350</v>
      </c>
      <c r="F164" s="44" t="s">
        <v>2106</v>
      </c>
      <c r="G164" s="44" t="s">
        <v>2109</v>
      </c>
      <c r="H164" s="44" t="s">
        <v>2528</v>
      </c>
      <c r="I164" s="44" t="s">
        <v>2326</v>
      </c>
      <c r="J164" s="44" t="s">
        <v>2563</v>
      </c>
    </row>
    <row r="165" spans="1:10">
      <c r="A165" s="44" t="s">
        <v>1865</v>
      </c>
      <c r="B165" s="44">
        <v>24797786</v>
      </c>
      <c r="C165" s="44" t="s">
        <v>2110</v>
      </c>
      <c r="D165" s="44" t="s">
        <v>2370</v>
      </c>
      <c r="E165" s="44" t="s">
        <v>2350</v>
      </c>
      <c r="F165" s="44" t="s">
        <v>2111</v>
      </c>
      <c r="G165" s="44" t="s">
        <v>2112</v>
      </c>
      <c r="H165" s="44" t="s">
        <v>2528</v>
      </c>
      <c r="I165" s="44" t="s">
        <v>2317</v>
      </c>
      <c r="J165" s="44" t="s">
        <v>2429</v>
      </c>
    </row>
    <row r="166" spans="1:10">
      <c r="A166" s="44" t="s">
        <v>1865</v>
      </c>
      <c r="B166" s="44">
        <v>25882049</v>
      </c>
      <c r="C166" s="44" t="s">
        <v>2113</v>
      </c>
      <c r="D166" s="44" t="s">
        <v>2374</v>
      </c>
      <c r="E166" s="44" t="s">
        <v>2350</v>
      </c>
      <c r="F166" s="44" t="s">
        <v>2114</v>
      </c>
      <c r="G166" s="44" t="s">
        <v>2115</v>
      </c>
      <c r="H166" s="44" t="s">
        <v>2528</v>
      </c>
      <c r="I166" s="44" t="s">
        <v>2539</v>
      </c>
      <c r="J166" s="44" t="s">
        <v>2429</v>
      </c>
    </row>
    <row r="167" spans="1:10">
      <c r="A167" s="44" t="s">
        <v>1865</v>
      </c>
      <c r="B167" s="44">
        <v>33017937</v>
      </c>
      <c r="C167" s="44" t="s">
        <v>2116</v>
      </c>
      <c r="D167" s="44" t="s">
        <v>2076</v>
      </c>
      <c r="E167" s="44" t="s">
        <v>2354</v>
      </c>
      <c r="F167" s="44" t="s">
        <v>2117</v>
      </c>
      <c r="G167" s="44" t="s">
        <v>2118</v>
      </c>
      <c r="H167" s="44" t="s">
        <v>2528</v>
      </c>
      <c r="I167" s="44" t="s">
        <v>2325</v>
      </c>
      <c r="J167" s="44" t="s">
        <v>2536</v>
      </c>
    </row>
    <row r="168" spans="1:10">
      <c r="A168" s="44" t="s">
        <v>1865</v>
      </c>
      <c r="B168" s="44">
        <v>45926031</v>
      </c>
      <c r="C168" s="44" t="s">
        <v>1892</v>
      </c>
      <c r="D168" s="44" t="s">
        <v>2370</v>
      </c>
      <c r="E168" s="44" t="s">
        <v>2350</v>
      </c>
      <c r="F168" s="44" t="s">
        <v>1893</v>
      </c>
      <c r="G168" s="44" t="s">
        <v>1894</v>
      </c>
      <c r="H168" s="44" t="s">
        <v>2529</v>
      </c>
      <c r="I168" s="44" t="s">
        <v>2539</v>
      </c>
      <c r="J168" s="44" t="s">
        <v>2429</v>
      </c>
    </row>
    <row r="169" spans="1:10">
      <c r="A169" s="44" t="s">
        <v>1865</v>
      </c>
      <c r="B169" s="44">
        <v>76124151</v>
      </c>
      <c r="C169" s="44" t="s">
        <v>1895</v>
      </c>
      <c r="D169" s="44" t="s">
        <v>2349</v>
      </c>
      <c r="E169" s="44" t="s">
        <v>2350</v>
      </c>
      <c r="F169" s="44" t="s">
        <v>1896</v>
      </c>
      <c r="G169" s="44" t="s">
        <v>1897</v>
      </c>
      <c r="H169" s="44" t="s">
        <v>2529</v>
      </c>
      <c r="I169" s="44" t="s">
        <v>2317</v>
      </c>
      <c r="J169" s="44" t="s">
        <v>2429</v>
      </c>
    </row>
    <row r="170" spans="1:10">
      <c r="A170" s="44" t="s">
        <v>1865</v>
      </c>
      <c r="B170" s="44">
        <v>99090040</v>
      </c>
      <c r="C170" s="44" t="s">
        <v>1898</v>
      </c>
      <c r="D170" s="44" t="s">
        <v>2472</v>
      </c>
      <c r="E170" s="44" t="s">
        <v>2350</v>
      </c>
      <c r="F170" s="44" t="s">
        <v>1899</v>
      </c>
      <c r="G170" s="44" t="s">
        <v>1900</v>
      </c>
      <c r="H170" s="44" t="s">
        <v>2528</v>
      </c>
      <c r="I170" s="44" t="s">
        <v>2539</v>
      </c>
      <c r="J170" s="44" t="s">
        <v>2429</v>
      </c>
    </row>
    <row r="171" spans="1:10">
      <c r="A171" s="44" t="s">
        <v>1901</v>
      </c>
      <c r="B171" s="44">
        <v>102691854</v>
      </c>
      <c r="C171" s="44" t="s">
        <v>1902</v>
      </c>
      <c r="D171" s="44" t="s">
        <v>2359</v>
      </c>
      <c r="E171" s="44" t="s">
        <v>2354</v>
      </c>
      <c r="F171" s="44" t="s">
        <v>1903</v>
      </c>
      <c r="G171" s="44" t="s">
        <v>1904</v>
      </c>
      <c r="H171" s="44" t="s">
        <v>2528</v>
      </c>
      <c r="I171" s="44" t="s">
        <v>2325</v>
      </c>
      <c r="J171" s="44" t="s">
        <v>2429</v>
      </c>
    </row>
    <row r="172" spans="1:10">
      <c r="A172" s="44" t="s">
        <v>1901</v>
      </c>
      <c r="B172" s="44">
        <v>104209000</v>
      </c>
      <c r="C172" s="44" t="s">
        <v>1905</v>
      </c>
      <c r="D172" s="44" t="s">
        <v>2349</v>
      </c>
      <c r="E172" s="44" t="s">
        <v>2354</v>
      </c>
      <c r="F172" s="44" t="s">
        <v>1906</v>
      </c>
      <c r="G172" s="44" t="s">
        <v>1907</v>
      </c>
      <c r="H172" s="44" t="s">
        <v>2528</v>
      </c>
      <c r="I172" s="44" t="s">
        <v>2317</v>
      </c>
      <c r="J172" s="44" t="s">
        <v>2429</v>
      </c>
    </row>
    <row r="173" spans="1:10">
      <c r="A173" s="44" t="s">
        <v>1901</v>
      </c>
      <c r="B173" s="44">
        <v>23044002</v>
      </c>
      <c r="C173" s="44" t="s">
        <v>1908</v>
      </c>
      <c r="D173" s="44" t="s">
        <v>2460</v>
      </c>
      <c r="E173" s="44" t="s">
        <v>2354</v>
      </c>
      <c r="F173" s="44" t="s">
        <v>1909</v>
      </c>
      <c r="G173" s="44" t="s">
        <v>1910</v>
      </c>
      <c r="H173" s="44" t="s">
        <v>2528</v>
      </c>
      <c r="I173" s="44" t="s">
        <v>2550</v>
      </c>
      <c r="J173" s="44" t="s">
        <v>2429</v>
      </c>
    </row>
    <row r="174" spans="1:10">
      <c r="A174" s="44" t="s">
        <v>1901</v>
      </c>
      <c r="B174" s="44">
        <v>23044004</v>
      </c>
      <c r="C174" s="44" t="s">
        <v>1911</v>
      </c>
      <c r="D174" s="44" t="s">
        <v>2349</v>
      </c>
      <c r="E174" s="44" t="s">
        <v>2354</v>
      </c>
      <c r="F174" s="44" t="s">
        <v>1909</v>
      </c>
      <c r="G174" s="44" t="s">
        <v>1910</v>
      </c>
      <c r="H174" s="44" t="s">
        <v>2528</v>
      </c>
      <c r="I174" s="44" t="s">
        <v>2320</v>
      </c>
      <c r="J174" s="44" t="s">
        <v>2429</v>
      </c>
    </row>
    <row r="175" spans="1:10">
      <c r="A175" s="44" t="s">
        <v>1901</v>
      </c>
      <c r="B175" s="44">
        <v>25501773</v>
      </c>
      <c r="C175" s="44" t="s">
        <v>1912</v>
      </c>
      <c r="D175" s="44" t="s">
        <v>2349</v>
      </c>
      <c r="E175" s="44" t="s">
        <v>2354</v>
      </c>
      <c r="F175" s="44" t="s">
        <v>1913</v>
      </c>
      <c r="G175" s="44" t="s">
        <v>1914</v>
      </c>
      <c r="H175" s="44" t="s">
        <v>2529</v>
      </c>
      <c r="I175" s="44" t="s">
        <v>2326</v>
      </c>
      <c r="J175" s="44" t="s">
        <v>2429</v>
      </c>
    </row>
    <row r="176" spans="1:10">
      <c r="A176" s="44" t="s">
        <v>1901</v>
      </c>
      <c r="B176" s="44">
        <v>25501773</v>
      </c>
      <c r="C176" s="44" t="s">
        <v>1912</v>
      </c>
      <c r="D176" s="44" t="s">
        <v>2349</v>
      </c>
      <c r="E176" s="44" t="s">
        <v>2354</v>
      </c>
      <c r="F176" s="44" t="s">
        <v>1913</v>
      </c>
      <c r="G176" s="44" t="s">
        <v>1915</v>
      </c>
      <c r="H176" s="44" t="s">
        <v>2529</v>
      </c>
      <c r="I176" s="44" t="s">
        <v>2326</v>
      </c>
      <c r="J176" s="44" t="s">
        <v>2429</v>
      </c>
    </row>
    <row r="177" spans="1:10">
      <c r="A177" s="44" t="s">
        <v>1901</v>
      </c>
      <c r="B177" s="44">
        <v>25501773</v>
      </c>
      <c r="C177" s="44" t="s">
        <v>1912</v>
      </c>
      <c r="D177" s="44" t="s">
        <v>2349</v>
      </c>
      <c r="E177" s="44" t="s">
        <v>2354</v>
      </c>
      <c r="F177" s="44" t="s">
        <v>1913</v>
      </c>
      <c r="G177" s="44" t="s">
        <v>1916</v>
      </c>
      <c r="H177" s="44" t="s">
        <v>2529</v>
      </c>
      <c r="I177" s="44" t="s">
        <v>2326</v>
      </c>
      <c r="J177" s="44" t="s">
        <v>2429</v>
      </c>
    </row>
    <row r="178" spans="1:10">
      <c r="A178" s="44" t="s">
        <v>1901</v>
      </c>
      <c r="B178" s="44">
        <v>31598248</v>
      </c>
      <c r="C178" s="44" t="s">
        <v>1917</v>
      </c>
      <c r="D178" s="44" t="s">
        <v>2363</v>
      </c>
      <c r="E178" s="44" t="s">
        <v>2354</v>
      </c>
      <c r="F178" s="44" t="s">
        <v>1918</v>
      </c>
      <c r="G178" s="44" t="s">
        <v>1919</v>
      </c>
      <c r="H178" s="44" t="s">
        <v>2528</v>
      </c>
      <c r="I178" s="44" t="s">
        <v>2317</v>
      </c>
      <c r="J178" s="44" t="s">
        <v>2558</v>
      </c>
    </row>
    <row r="179" spans="1:10">
      <c r="A179" s="44" t="s">
        <v>1901</v>
      </c>
      <c r="B179" s="44">
        <v>32562788</v>
      </c>
      <c r="C179" s="44" t="s">
        <v>1920</v>
      </c>
      <c r="D179" s="44" t="s">
        <v>2349</v>
      </c>
      <c r="E179" s="44" t="s">
        <v>2350</v>
      </c>
      <c r="F179" s="44" t="s">
        <v>1921</v>
      </c>
      <c r="G179" s="44" t="s">
        <v>1922</v>
      </c>
      <c r="H179" s="44" t="s">
        <v>2528</v>
      </c>
      <c r="I179" s="44" t="s">
        <v>2325</v>
      </c>
      <c r="J179" s="44" t="s">
        <v>2429</v>
      </c>
    </row>
    <row r="180" spans="1:10">
      <c r="A180" s="44" t="s">
        <v>1901</v>
      </c>
      <c r="B180" s="44">
        <v>35546373</v>
      </c>
      <c r="C180" s="44" t="s">
        <v>1923</v>
      </c>
      <c r="D180" s="44" t="s">
        <v>2359</v>
      </c>
      <c r="E180" s="44" t="s">
        <v>2350</v>
      </c>
      <c r="F180" s="44" t="s">
        <v>2151</v>
      </c>
      <c r="G180" s="44" t="s">
        <v>2152</v>
      </c>
      <c r="H180" s="44" t="s">
        <v>2528</v>
      </c>
      <c r="I180" s="44" t="s">
        <v>2326</v>
      </c>
      <c r="J180" s="44" t="s">
        <v>2429</v>
      </c>
    </row>
    <row r="181" spans="1:10">
      <c r="A181" s="44" t="s">
        <v>1901</v>
      </c>
      <c r="B181" s="44">
        <v>39554893</v>
      </c>
      <c r="C181" s="44" t="s">
        <v>2153</v>
      </c>
      <c r="D181" s="44" t="s">
        <v>2359</v>
      </c>
      <c r="E181" s="44" t="s">
        <v>2354</v>
      </c>
      <c r="F181" s="44" t="s">
        <v>2154</v>
      </c>
      <c r="G181" s="44" t="s">
        <v>2155</v>
      </c>
      <c r="H181" s="44" t="s">
        <v>2529</v>
      </c>
      <c r="I181" s="44" t="s">
        <v>2326</v>
      </c>
      <c r="J181" s="44" t="s">
        <v>2429</v>
      </c>
    </row>
    <row r="182" spans="1:10">
      <c r="A182" s="44" t="s">
        <v>1901</v>
      </c>
      <c r="B182" s="44">
        <v>59942585</v>
      </c>
      <c r="C182" s="44" t="s">
        <v>2564</v>
      </c>
      <c r="D182" s="44" t="s">
        <v>2385</v>
      </c>
      <c r="E182" s="44" t="s">
        <v>2354</v>
      </c>
      <c r="F182" s="44" t="s">
        <v>2156</v>
      </c>
      <c r="G182" s="44" t="s">
        <v>2157</v>
      </c>
      <c r="H182" s="44" t="s">
        <v>2529</v>
      </c>
      <c r="I182" s="44" t="s">
        <v>2317</v>
      </c>
      <c r="J182" s="44" t="s">
        <v>2429</v>
      </c>
    </row>
    <row r="183" spans="1:10">
      <c r="A183" s="44" t="s">
        <v>1901</v>
      </c>
      <c r="B183" s="44">
        <v>64656855</v>
      </c>
      <c r="C183" s="44" t="s">
        <v>2158</v>
      </c>
      <c r="D183" s="44" t="s">
        <v>2359</v>
      </c>
      <c r="E183" s="44" t="s">
        <v>2350</v>
      </c>
      <c r="F183" s="44" t="s">
        <v>2159</v>
      </c>
      <c r="G183" s="44" t="s">
        <v>2160</v>
      </c>
      <c r="H183" s="44" t="s">
        <v>2528</v>
      </c>
      <c r="I183" s="44" t="s">
        <v>2539</v>
      </c>
      <c r="J183" s="44" t="s">
        <v>2429</v>
      </c>
    </row>
    <row r="184" spans="1:10">
      <c r="A184" s="44" t="s">
        <v>1901</v>
      </c>
      <c r="B184" s="44">
        <v>68249499</v>
      </c>
      <c r="C184" s="44" t="s">
        <v>2161</v>
      </c>
      <c r="D184" s="44" t="s">
        <v>2349</v>
      </c>
      <c r="E184" s="44" t="s">
        <v>2354</v>
      </c>
      <c r="F184" s="44" t="s">
        <v>2162</v>
      </c>
      <c r="G184" s="44" t="s">
        <v>2163</v>
      </c>
      <c r="H184" s="44" t="s">
        <v>2528</v>
      </c>
      <c r="I184" s="44" t="s">
        <v>2317</v>
      </c>
      <c r="J184" s="44" t="s">
        <v>2429</v>
      </c>
    </row>
    <row r="185" spans="1:10">
      <c r="A185" s="44" t="s">
        <v>1901</v>
      </c>
      <c r="B185" s="44">
        <v>73729246</v>
      </c>
      <c r="C185" s="44" t="s">
        <v>2164</v>
      </c>
      <c r="D185" s="44" t="s">
        <v>2349</v>
      </c>
      <c r="E185" s="44" t="s">
        <v>2350</v>
      </c>
      <c r="F185" s="44" t="s">
        <v>2165</v>
      </c>
      <c r="G185" s="44" t="s">
        <v>2166</v>
      </c>
      <c r="H185" s="44" t="s">
        <v>2528</v>
      </c>
      <c r="I185" s="44" t="s">
        <v>2325</v>
      </c>
      <c r="J185" s="44" t="s">
        <v>2429</v>
      </c>
    </row>
    <row r="186" spans="1:10">
      <c r="A186" s="44" t="s">
        <v>1901</v>
      </c>
      <c r="B186" s="44">
        <v>74766360</v>
      </c>
      <c r="C186" s="44" t="s">
        <v>2167</v>
      </c>
      <c r="D186" s="44" t="s">
        <v>2359</v>
      </c>
      <c r="E186" s="44" t="s">
        <v>2354</v>
      </c>
      <c r="F186" s="44" t="s">
        <v>2168</v>
      </c>
      <c r="G186" s="44" t="s">
        <v>2169</v>
      </c>
      <c r="H186" s="44" t="s">
        <v>2528</v>
      </c>
      <c r="I186" s="44" t="s">
        <v>2320</v>
      </c>
      <c r="J186" s="44" t="s">
        <v>2429</v>
      </c>
    </row>
    <row r="187" spans="1:10">
      <c r="A187" s="44" t="s">
        <v>1901</v>
      </c>
      <c r="B187" s="44">
        <v>75590822</v>
      </c>
      <c r="C187" s="44" t="s">
        <v>2170</v>
      </c>
      <c r="D187" s="44" t="s">
        <v>2370</v>
      </c>
      <c r="E187" s="44" t="s">
        <v>2354</v>
      </c>
      <c r="F187" s="44" t="s">
        <v>2171</v>
      </c>
      <c r="G187" s="44" t="s">
        <v>2172</v>
      </c>
      <c r="H187" s="44" t="s">
        <v>2528</v>
      </c>
      <c r="I187" s="44" t="s">
        <v>2550</v>
      </c>
      <c r="J187" s="44" t="s">
        <v>2553</v>
      </c>
    </row>
    <row r="188" spans="1:10">
      <c r="A188" s="44" t="s">
        <v>1901</v>
      </c>
      <c r="B188" s="44">
        <v>90768173</v>
      </c>
      <c r="C188" s="44" t="s">
        <v>2173</v>
      </c>
      <c r="D188" s="44" t="s">
        <v>2349</v>
      </c>
      <c r="E188" s="44" t="s">
        <v>2354</v>
      </c>
      <c r="F188" s="44" t="s">
        <v>2174</v>
      </c>
      <c r="G188" s="44" t="s">
        <v>2175</v>
      </c>
      <c r="H188" s="44" t="s">
        <v>2529</v>
      </c>
      <c r="I188" s="44" t="s">
        <v>2320</v>
      </c>
      <c r="J188" s="44" t="s">
        <v>2546</v>
      </c>
    </row>
    <row r="189" spans="1:10">
      <c r="A189" s="44" t="s">
        <v>1901</v>
      </c>
      <c r="B189" s="44">
        <v>90768183</v>
      </c>
      <c r="C189" s="44" t="s">
        <v>2176</v>
      </c>
      <c r="D189" s="44" t="s">
        <v>2349</v>
      </c>
      <c r="E189" s="44" t="s">
        <v>2354</v>
      </c>
      <c r="F189" s="44" t="s">
        <v>2174</v>
      </c>
      <c r="G189" s="44" t="s">
        <v>2175</v>
      </c>
      <c r="H189" s="44" t="s">
        <v>2529</v>
      </c>
      <c r="I189" s="44" t="s">
        <v>2320</v>
      </c>
      <c r="J189" s="44" t="s">
        <v>2565</v>
      </c>
    </row>
    <row r="190" spans="1:10">
      <c r="A190" s="44" t="s">
        <v>1901</v>
      </c>
      <c r="B190" s="44">
        <v>91937143</v>
      </c>
      <c r="C190" s="44" t="s">
        <v>1950</v>
      </c>
      <c r="D190" s="44" t="s">
        <v>2370</v>
      </c>
      <c r="E190" s="44" t="s">
        <v>2354</v>
      </c>
      <c r="F190" s="44" t="s">
        <v>1951</v>
      </c>
      <c r="G190" s="44" t="s">
        <v>1952</v>
      </c>
      <c r="H190" s="44" t="s">
        <v>2529</v>
      </c>
      <c r="I190" s="44" t="s">
        <v>2317</v>
      </c>
      <c r="J190" s="44" t="s">
        <v>2429</v>
      </c>
    </row>
    <row r="191" spans="1:10">
      <c r="A191" s="44" t="s">
        <v>1953</v>
      </c>
      <c r="B191" s="44">
        <v>22925851</v>
      </c>
      <c r="C191" s="44" t="s">
        <v>1954</v>
      </c>
      <c r="D191" s="44" t="s">
        <v>2349</v>
      </c>
      <c r="E191" s="44" t="s">
        <v>2350</v>
      </c>
      <c r="F191" s="44" t="s">
        <v>1955</v>
      </c>
      <c r="G191" s="44" t="s">
        <v>1956</v>
      </c>
      <c r="H191" s="44" t="s">
        <v>2528</v>
      </c>
      <c r="I191" s="44" t="s">
        <v>2318</v>
      </c>
      <c r="J191" s="44" t="s">
        <v>2429</v>
      </c>
    </row>
    <row r="192" spans="1:10">
      <c r="A192" s="44" t="s">
        <v>1953</v>
      </c>
      <c r="B192" s="44">
        <v>40462780</v>
      </c>
      <c r="C192" s="44" t="s">
        <v>1957</v>
      </c>
      <c r="D192" s="44" t="s">
        <v>2370</v>
      </c>
      <c r="E192" s="44" t="s">
        <v>2350</v>
      </c>
      <c r="F192" s="44" t="s">
        <v>1958</v>
      </c>
      <c r="G192" s="44" t="s">
        <v>1959</v>
      </c>
      <c r="H192" s="44" t="s">
        <v>2528</v>
      </c>
      <c r="I192" s="44" t="s">
        <v>2320</v>
      </c>
      <c r="J192" s="44" t="s">
        <v>2562</v>
      </c>
    </row>
    <row r="193" spans="1:10">
      <c r="A193" s="44" t="s">
        <v>1953</v>
      </c>
      <c r="B193" s="44">
        <v>41308365</v>
      </c>
      <c r="C193" s="44" t="s">
        <v>1960</v>
      </c>
      <c r="D193" s="44" t="s">
        <v>2374</v>
      </c>
      <c r="E193" s="44" t="s">
        <v>2354</v>
      </c>
      <c r="F193" s="44" t="s">
        <v>1961</v>
      </c>
      <c r="G193" s="44" t="s">
        <v>1962</v>
      </c>
      <c r="H193" s="44" t="s">
        <v>2528</v>
      </c>
      <c r="I193" s="44" t="s">
        <v>2317</v>
      </c>
      <c r="J193" s="44" t="s">
        <v>2429</v>
      </c>
    </row>
    <row r="194" spans="1:10">
      <c r="A194" s="44" t="s">
        <v>1953</v>
      </c>
      <c r="B194" s="44">
        <v>43724646</v>
      </c>
      <c r="C194" s="44" t="s">
        <v>1963</v>
      </c>
      <c r="D194" s="44" t="s">
        <v>2472</v>
      </c>
      <c r="E194" s="44" t="s">
        <v>2354</v>
      </c>
      <c r="F194" s="44" t="s">
        <v>1964</v>
      </c>
      <c r="G194" s="44" t="s">
        <v>1965</v>
      </c>
      <c r="H194" s="44" t="s">
        <v>2528</v>
      </c>
      <c r="I194" s="44" t="s">
        <v>2550</v>
      </c>
      <c r="J194" s="44" t="s">
        <v>2429</v>
      </c>
    </row>
    <row r="195" spans="1:10">
      <c r="A195" s="44" t="s">
        <v>1953</v>
      </c>
      <c r="B195" s="44">
        <v>52226474</v>
      </c>
      <c r="C195" s="44" t="s">
        <v>1966</v>
      </c>
      <c r="D195" s="44" t="s">
        <v>2363</v>
      </c>
      <c r="E195" s="44" t="s">
        <v>2350</v>
      </c>
      <c r="F195" s="44" t="s">
        <v>1967</v>
      </c>
      <c r="G195" s="44" t="s">
        <v>1968</v>
      </c>
      <c r="H195" s="44" t="s">
        <v>2528</v>
      </c>
      <c r="I195" s="44" t="s">
        <v>2325</v>
      </c>
      <c r="J195" s="44" t="s">
        <v>2429</v>
      </c>
    </row>
    <row r="196" spans="1:10">
      <c r="A196" s="44" t="s">
        <v>1953</v>
      </c>
      <c r="B196" s="44">
        <v>52226532</v>
      </c>
      <c r="C196" s="44" t="s">
        <v>1969</v>
      </c>
      <c r="D196" s="44" t="s">
        <v>2349</v>
      </c>
      <c r="E196" s="44" t="s">
        <v>2350</v>
      </c>
      <c r="F196" s="44" t="s">
        <v>1967</v>
      </c>
      <c r="G196" s="44" t="s">
        <v>1968</v>
      </c>
      <c r="H196" s="44" t="s">
        <v>2528</v>
      </c>
      <c r="I196" s="44" t="s">
        <v>2539</v>
      </c>
      <c r="J196" s="44" t="s">
        <v>2429</v>
      </c>
    </row>
    <row r="197" spans="1:10">
      <c r="A197" s="44" t="s">
        <v>1953</v>
      </c>
      <c r="B197" s="44">
        <v>58303137</v>
      </c>
      <c r="C197" s="44" t="s">
        <v>1970</v>
      </c>
      <c r="D197" s="44" t="s">
        <v>2349</v>
      </c>
      <c r="E197" s="44" t="s">
        <v>2354</v>
      </c>
      <c r="F197" s="44" t="s">
        <v>1971</v>
      </c>
      <c r="G197" s="44" t="s">
        <v>1972</v>
      </c>
      <c r="H197" s="44" t="s">
        <v>2529</v>
      </c>
      <c r="I197" s="44" t="s">
        <v>2318</v>
      </c>
      <c r="J197" s="44" t="s">
        <v>2429</v>
      </c>
    </row>
    <row r="198" spans="1:10">
      <c r="A198" s="44" t="s">
        <v>1953</v>
      </c>
      <c r="B198" s="44">
        <v>63351840</v>
      </c>
      <c r="C198" s="44" t="s">
        <v>1742</v>
      </c>
      <c r="D198" s="44" t="s">
        <v>2515</v>
      </c>
      <c r="E198" s="44" t="s">
        <v>2350</v>
      </c>
      <c r="F198" s="44" t="s">
        <v>1743</v>
      </c>
      <c r="G198" s="44" t="s">
        <v>1744</v>
      </c>
      <c r="H198" s="44" t="s">
        <v>2528</v>
      </c>
      <c r="I198" s="44" t="s">
        <v>2317</v>
      </c>
      <c r="J198" s="44" t="s">
        <v>2429</v>
      </c>
    </row>
    <row r="199" spans="1:10">
      <c r="A199" s="44" t="s">
        <v>1953</v>
      </c>
      <c r="B199" s="44">
        <v>65236875</v>
      </c>
      <c r="C199" s="44" t="s">
        <v>1745</v>
      </c>
      <c r="D199" s="44" t="s">
        <v>2359</v>
      </c>
      <c r="E199" s="44" t="s">
        <v>2350</v>
      </c>
      <c r="F199" s="44" t="s">
        <v>1746</v>
      </c>
      <c r="G199" s="44" t="s">
        <v>1747</v>
      </c>
      <c r="H199" s="44" t="s">
        <v>2528</v>
      </c>
      <c r="I199" s="44" t="s">
        <v>2317</v>
      </c>
      <c r="J199" s="44" t="s">
        <v>2429</v>
      </c>
    </row>
    <row r="200" spans="1:10">
      <c r="A200" s="44" t="s">
        <v>1953</v>
      </c>
      <c r="B200" s="44">
        <v>72057578</v>
      </c>
      <c r="C200" s="44" t="s">
        <v>1748</v>
      </c>
      <c r="D200" s="44" t="s">
        <v>2363</v>
      </c>
      <c r="E200" s="44" t="s">
        <v>2350</v>
      </c>
      <c r="F200" s="44" t="s">
        <v>1749</v>
      </c>
      <c r="G200" s="44" t="s">
        <v>1750</v>
      </c>
      <c r="H200" s="44" t="s">
        <v>2529</v>
      </c>
      <c r="I200" s="44" t="s">
        <v>2325</v>
      </c>
      <c r="J200" s="44" t="s">
        <v>2429</v>
      </c>
    </row>
    <row r="201" spans="1:10">
      <c r="A201" s="44" t="s">
        <v>1953</v>
      </c>
      <c r="B201" s="44">
        <v>74290993</v>
      </c>
      <c r="C201" s="44" t="s">
        <v>1751</v>
      </c>
      <c r="D201" s="44" t="s">
        <v>2460</v>
      </c>
      <c r="E201" s="44" t="s">
        <v>2350</v>
      </c>
      <c r="F201" s="44" t="s">
        <v>1752</v>
      </c>
      <c r="G201" s="44" t="s">
        <v>1753</v>
      </c>
      <c r="H201" s="44" t="s">
        <v>2529</v>
      </c>
      <c r="I201" s="44" t="s">
        <v>2317</v>
      </c>
      <c r="J201" s="44" t="s">
        <v>2540</v>
      </c>
    </row>
    <row r="202" spans="1:10">
      <c r="A202" s="44" t="s">
        <v>1953</v>
      </c>
      <c r="B202" s="44">
        <v>80259964</v>
      </c>
      <c r="C202" s="44" t="s">
        <v>1754</v>
      </c>
      <c r="D202" s="44" t="s">
        <v>2349</v>
      </c>
      <c r="E202" s="44" t="s">
        <v>2354</v>
      </c>
      <c r="F202" s="44" t="s">
        <v>1755</v>
      </c>
      <c r="G202" s="44" t="s">
        <v>1756</v>
      </c>
      <c r="H202" s="44" t="s">
        <v>2529</v>
      </c>
      <c r="I202" s="44" t="s">
        <v>2317</v>
      </c>
      <c r="J202" s="44" t="s">
        <v>2541</v>
      </c>
    </row>
    <row r="203" spans="1:10">
      <c r="A203" s="44" t="s">
        <v>1953</v>
      </c>
      <c r="B203" s="44">
        <v>85407564</v>
      </c>
      <c r="C203" s="44" t="s">
        <v>1989</v>
      </c>
      <c r="D203" s="44" t="s">
        <v>2374</v>
      </c>
      <c r="E203" s="44" t="s">
        <v>2350</v>
      </c>
      <c r="F203" s="44" t="s">
        <v>1990</v>
      </c>
      <c r="G203" s="44" t="s">
        <v>1991</v>
      </c>
      <c r="H203" s="44" t="s">
        <v>2529</v>
      </c>
      <c r="I203" s="44" t="s">
        <v>2539</v>
      </c>
      <c r="J203" s="44" t="s">
        <v>2429</v>
      </c>
    </row>
    <row r="204" spans="1:10">
      <c r="A204" s="44" t="s">
        <v>1953</v>
      </c>
      <c r="B204" s="44">
        <v>90775700</v>
      </c>
      <c r="C204" s="44" t="s">
        <v>1992</v>
      </c>
      <c r="D204" s="44" t="s">
        <v>2370</v>
      </c>
      <c r="E204" s="44" t="s">
        <v>2354</v>
      </c>
      <c r="F204" s="44" t="s">
        <v>1993</v>
      </c>
      <c r="G204" s="44" t="s">
        <v>1994</v>
      </c>
      <c r="H204" s="44" t="s">
        <v>2529</v>
      </c>
      <c r="I204" s="44" t="s">
        <v>2566</v>
      </c>
      <c r="J204" s="44" t="s">
        <v>2534</v>
      </c>
    </row>
    <row r="205" spans="1:10">
      <c r="A205" s="44" t="s">
        <v>1953</v>
      </c>
      <c r="B205" s="44">
        <v>90775700</v>
      </c>
      <c r="C205" s="44" t="s">
        <v>1992</v>
      </c>
      <c r="D205" s="44" t="s">
        <v>2370</v>
      </c>
      <c r="E205" s="44" t="s">
        <v>2354</v>
      </c>
      <c r="F205" s="44" t="s">
        <v>1993</v>
      </c>
      <c r="G205" s="44" t="s">
        <v>1995</v>
      </c>
      <c r="H205" s="44" t="s">
        <v>2529</v>
      </c>
      <c r="I205" s="44" t="s">
        <v>2566</v>
      </c>
      <c r="J205" s="44" t="s">
        <v>2534</v>
      </c>
    </row>
    <row r="206" spans="1:10">
      <c r="A206" s="44" t="s">
        <v>1953</v>
      </c>
      <c r="B206" s="44">
        <v>41634587</v>
      </c>
      <c r="C206" s="44" t="s">
        <v>1996</v>
      </c>
      <c r="D206" s="44" t="s">
        <v>2363</v>
      </c>
      <c r="E206" s="44" t="s">
        <v>2350</v>
      </c>
      <c r="F206" s="44" t="s">
        <v>1997</v>
      </c>
      <c r="G206" s="44" t="s">
        <v>1998</v>
      </c>
      <c r="H206" s="44" t="s">
        <v>2528</v>
      </c>
      <c r="I206" s="44" t="s">
        <v>2317</v>
      </c>
      <c r="J206" s="44" t="s">
        <v>2558</v>
      </c>
    </row>
    <row r="207" spans="1:10">
      <c r="A207" s="44" t="s">
        <v>1999</v>
      </c>
      <c r="B207" s="44">
        <v>1706435</v>
      </c>
      <c r="C207" s="44" t="s">
        <v>2000</v>
      </c>
      <c r="D207" s="44" t="s">
        <v>2349</v>
      </c>
      <c r="E207" s="44" t="s">
        <v>2350</v>
      </c>
      <c r="F207" s="44" t="s">
        <v>2001</v>
      </c>
      <c r="G207" s="44" t="s">
        <v>2002</v>
      </c>
      <c r="H207" s="44" t="s">
        <v>2528</v>
      </c>
      <c r="I207" s="44" t="s">
        <v>2320</v>
      </c>
      <c r="J207" s="44" t="s">
        <v>2558</v>
      </c>
    </row>
    <row r="208" spans="1:10">
      <c r="A208" s="44" t="s">
        <v>1999</v>
      </c>
      <c r="B208" s="44">
        <v>24826541</v>
      </c>
      <c r="C208" s="44" t="s">
        <v>2003</v>
      </c>
      <c r="D208" s="44" t="s">
        <v>2374</v>
      </c>
      <c r="E208" s="44" t="s">
        <v>2350</v>
      </c>
      <c r="F208" s="44" t="s">
        <v>2004</v>
      </c>
      <c r="G208" s="44" t="s">
        <v>2005</v>
      </c>
      <c r="H208" s="44" t="s">
        <v>2528</v>
      </c>
      <c r="I208" s="44" t="s">
        <v>2550</v>
      </c>
      <c r="J208" s="44" t="s">
        <v>2540</v>
      </c>
    </row>
    <row r="209" spans="1:10">
      <c r="A209" s="44" t="s">
        <v>1999</v>
      </c>
      <c r="B209" s="44">
        <v>28133152</v>
      </c>
      <c r="C209" s="44" t="s">
        <v>2006</v>
      </c>
      <c r="D209" s="44" t="s">
        <v>2515</v>
      </c>
      <c r="E209" s="44" t="s">
        <v>2354</v>
      </c>
      <c r="F209" s="44" t="s">
        <v>1777</v>
      </c>
      <c r="G209" s="44" t="s">
        <v>1778</v>
      </c>
      <c r="H209" s="44" t="s">
        <v>2529</v>
      </c>
      <c r="I209" s="44" t="s">
        <v>2326</v>
      </c>
      <c r="J209" s="44" t="s">
        <v>2429</v>
      </c>
    </row>
    <row r="210" spans="1:10">
      <c r="A210" s="44" t="s">
        <v>1999</v>
      </c>
      <c r="B210" s="44">
        <v>304514</v>
      </c>
      <c r="C210" s="44" t="s">
        <v>1779</v>
      </c>
      <c r="D210" s="44" t="s">
        <v>2349</v>
      </c>
      <c r="E210" s="44" t="s">
        <v>2350</v>
      </c>
      <c r="F210" s="44" t="s">
        <v>1780</v>
      </c>
      <c r="G210" s="44" t="s">
        <v>1781</v>
      </c>
      <c r="H210" s="44" t="s">
        <v>2528</v>
      </c>
      <c r="I210" s="44" t="s">
        <v>2318</v>
      </c>
      <c r="J210" s="44" t="s">
        <v>2429</v>
      </c>
    </row>
    <row r="211" spans="1:10">
      <c r="A211" s="44" t="s">
        <v>1999</v>
      </c>
      <c r="B211" s="44">
        <v>31088347</v>
      </c>
      <c r="C211" s="44" t="s">
        <v>1782</v>
      </c>
      <c r="D211" s="44" t="s">
        <v>2370</v>
      </c>
      <c r="E211" s="44" t="s">
        <v>2350</v>
      </c>
      <c r="F211" s="44" t="s">
        <v>1783</v>
      </c>
      <c r="G211" s="44" t="s">
        <v>1784</v>
      </c>
      <c r="H211" s="44" t="s">
        <v>2528</v>
      </c>
      <c r="I211" s="44" t="s">
        <v>2320</v>
      </c>
      <c r="J211" s="44" t="s">
        <v>2429</v>
      </c>
    </row>
    <row r="212" spans="1:10">
      <c r="A212" s="44" t="s">
        <v>1999</v>
      </c>
      <c r="B212" s="44">
        <v>427784</v>
      </c>
      <c r="C212" s="44" t="s">
        <v>1785</v>
      </c>
      <c r="D212" s="44" t="s">
        <v>2370</v>
      </c>
      <c r="E212" s="44" t="s">
        <v>2354</v>
      </c>
      <c r="F212" s="44" t="s">
        <v>1786</v>
      </c>
      <c r="G212" s="44" t="s">
        <v>1787</v>
      </c>
      <c r="H212" s="44" t="s">
        <v>2528</v>
      </c>
      <c r="I212" s="44" t="s">
        <v>2068</v>
      </c>
      <c r="J212" s="44" t="s">
        <v>2429</v>
      </c>
    </row>
    <row r="213" spans="1:10">
      <c r="A213" s="44" t="s">
        <v>1999</v>
      </c>
      <c r="B213" s="44">
        <v>4484396</v>
      </c>
      <c r="C213" s="44" t="s">
        <v>1788</v>
      </c>
      <c r="D213" s="44" t="s">
        <v>2385</v>
      </c>
      <c r="E213" s="44" t="s">
        <v>2350</v>
      </c>
      <c r="F213" s="44" t="s">
        <v>1789</v>
      </c>
      <c r="G213" s="44" t="s">
        <v>1790</v>
      </c>
      <c r="H213" s="44" t="s">
        <v>2528</v>
      </c>
      <c r="I213" s="44" t="s">
        <v>2303</v>
      </c>
      <c r="J213" s="44" t="s">
        <v>2534</v>
      </c>
    </row>
    <row r="214" spans="1:10">
      <c r="A214" s="44" t="s">
        <v>1999</v>
      </c>
      <c r="B214" s="44">
        <v>53504721</v>
      </c>
      <c r="C214" s="44" t="s">
        <v>1791</v>
      </c>
      <c r="D214" s="44" t="s">
        <v>2359</v>
      </c>
      <c r="E214" s="44" t="s">
        <v>2350</v>
      </c>
      <c r="F214" s="44" t="s">
        <v>1792</v>
      </c>
      <c r="G214" s="44" t="s">
        <v>1793</v>
      </c>
      <c r="H214" s="44" t="s">
        <v>2528</v>
      </c>
      <c r="I214" s="44" t="s">
        <v>2567</v>
      </c>
      <c r="J214" s="44" t="s">
        <v>2429</v>
      </c>
    </row>
    <row r="215" spans="1:10">
      <c r="A215" s="44" t="s">
        <v>1999</v>
      </c>
      <c r="B215" s="44">
        <v>55817489</v>
      </c>
      <c r="C215" s="44" t="s">
        <v>1794</v>
      </c>
      <c r="D215" s="44" t="s">
        <v>2363</v>
      </c>
      <c r="E215" s="44" t="s">
        <v>2350</v>
      </c>
      <c r="F215" s="44" t="s">
        <v>1795</v>
      </c>
      <c r="G215" s="44" t="s">
        <v>1796</v>
      </c>
      <c r="H215" s="44" t="s">
        <v>2529</v>
      </c>
      <c r="I215" s="44" t="s">
        <v>2320</v>
      </c>
      <c r="J215" s="44" t="s">
        <v>2429</v>
      </c>
    </row>
    <row r="216" spans="1:10">
      <c r="A216" s="44" t="s">
        <v>1999</v>
      </c>
      <c r="B216" s="44">
        <v>56969148</v>
      </c>
      <c r="C216" s="44" t="s">
        <v>1797</v>
      </c>
      <c r="D216" s="44" t="s">
        <v>2370</v>
      </c>
      <c r="E216" s="44" t="s">
        <v>2350</v>
      </c>
      <c r="F216" s="44" t="s">
        <v>1798</v>
      </c>
      <c r="G216" s="44" t="s">
        <v>1799</v>
      </c>
      <c r="H216" s="44" t="s">
        <v>2528</v>
      </c>
      <c r="I216" s="44" t="s">
        <v>2318</v>
      </c>
      <c r="J216" s="44" t="s">
        <v>2429</v>
      </c>
    </row>
    <row r="217" spans="1:10">
      <c r="A217" s="44" t="s">
        <v>1999</v>
      </c>
      <c r="B217" s="44">
        <v>56973335</v>
      </c>
      <c r="C217" s="44" t="s">
        <v>1800</v>
      </c>
      <c r="D217" s="44" t="s">
        <v>2363</v>
      </c>
      <c r="E217" s="44" t="s">
        <v>2350</v>
      </c>
      <c r="F217" s="44" t="s">
        <v>1798</v>
      </c>
      <c r="G217" s="44" t="s">
        <v>1801</v>
      </c>
      <c r="H217" s="44" t="s">
        <v>2529</v>
      </c>
      <c r="I217" s="44" t="s">
        <v>2318</v>
      </c>
      <c r="J217" s="44" t="s">
        <v>2429</v>
      </c>
    </row>
    <row r="218" spans="1:10">
      <c r="A218" s="44" t="s">
        <v>1999</v>
      </c>
      <c r="B218" s="44">
        <v>58587737</v>
      </c>
      <c r="C218" s="44" t="s">
        <v>1802</v>
      </c>
      <c r="D218" s="44" t="s">
        <v>2349</v>
      </c>
      <c r="E218" s="44" t="s">
        <v>2354</v>
      </c>
      <c r="F218" s="44" t="s">
        <v>1803</v>
      </c>
      <c r="G218" s="44" t="s">
        <v>1804</v>
      </c>
      <c r="H218" s="44" t="s">
        <v>2528</v>
      </c>
      <c r="I218" s="44" t="s">
        <v>1805</v>
      </c>
      <c r="J218" s="44" t="s">
        <v>2429</v>
      </c>
    </row>
    <row r="219" spans="1:10">
      <c r="A219" s="44" t="s">
        <v>1999</v>
      </c>
      <c r="B219" s="44">
        <v>58713998</v>
      </c>
      <c r="C219" s="44" t="s">
        <v>1806</v>
      </c>
      <c r="D219" s="44" t="s">
        <v>2370</v>
      </c>
      <c r="E219" s="44" t="s">
        <v>2354</v>
      </c>
      <c r="F219" s="44" t="s">
        <v>1807</v>
      </c>
      <c r="G219" s="44" t="s">
        <v>1808</v>
      </c>
      <c r="H219" s="44" t="s">
        <v>2528</v>
      </c>
      <c r="I219" s="44" t="s">
        <v>2325</v>
      </c>
      <c r="J219" s="44" t="s">
        <v>2429</v>
      </c>
    </row>
    <row r="220" spans="1:10">
      <c r="A220" s="44" t="s">
        <v>1999</v>
      </c>
      <c r="B220" s="44">
        <v>68349938</v>
      </c>
      <c r="C220" s="44" t="s">
        <v>1809</v>
      </c>
      <c r="D220" s="44" t="s">
        <v>2363</v>
      </c>
      <c r="E220" s="44" t="s">
        <v>2350</v>
      </c>
      <c r="F220" s="44" t="s">
        <v>2038</v>
      </c>
      <c r="G220" s="44" t="s">
        <v>2039</v>
      </c>
      <c r="H220" s="44" t="s">
        <v>2528</v>
      </c>
      <c r="I220" s="44" t="s">
        <v>2568</v>
      </c>
      <c r="J220" s="44" t="s">
        <v>2429</v>
      </c>
    </row>
    <row r="221" spans="1:10">
      <c r="A221" s="44" t="s">
        <v>1999</v>
      </c>
      <c r="B221" s="44">
        <v>69493016</v>
      </c>
      <c r="C221" s="44" t="s">
        <v>2040</v>
      </c>
      <c r="D221" s="44" t="s">
        <v>2363</v>
      </c>
      <c r="E221" s="44" t="s">
        <v>2350</v>
      </c>
      <c r="F221" s="44" t="s">
        <v>2041</v>
      </c>
      <c r="G221" s="44" t="s">
        <v>2042</v>
      </c>
      <c r="H221" s="44" t="s">
        <v>2528</v>
      </c>
      <c r="I221" s="44" t="s">
        <v>2318</v>
      </c>
      <c r="J221" s="44" t="s">
        <v>2429</v>
      </c>
    </row>
    <row r="222" spans="1:10">
      <c r="A222" s="44" t="s">
        <v>1999</v>
      </c>
      <c r="B222" s="44">
        <v>704301</v>
      </c>
      <c r="C222" s="44" t="s">
        <v>2043</v>
      </c>
      <c r="D222" s="44" t="s">
        <v>2363</v>
      </c>
      <c r="E222" s="44" t="s">
        <v>2350</v>
      </c>
      <c r="F222" s="44" t="s">
        <v>2044</v>
      </c>
      <c r="G222" s="44" t="s">
        <v>2045</v>
      </c>
      <c r="H222" s="44" t="s">
        <v>2528</v>
      </c>
      <c r="I222" s="44" t="s">
        <v>2320</v>
      </c>
      <c r="J222" s="44" t="s">
        <v>2429</v>
      </c>
    </row>
    <row r="223" spans="1:10">
      <c r="A223" s="44" t="s">
        <v>1999</v>
      </c>
      <c r="B223" s="44">
        <v>70602221</v>
      </c>
      <c r="C223" s="44" t="s">
        <v>2046</v>
      </c>
      <c r="D223" s="44" t="s">
        <v>2349</v>
      </c>
      <c r="E223" s="44" t="s">
        <v>2350</v>
      </c>
      <c r="F223" s="44" t="s">
        <v>2047</v>
      </c>
      <c r="G223" s="44" t="s">
        <v>2048</v>
      </c>
      <c r="H223" s="44" t="s">
        <v>2528</v>
      </c>
      <c r="I223" s="44" t="s">
        <v>2318</v>
      </c>
      <c r="J223" s="44" t="s">
        <v>2429</v>
      </c>
    </row>
    <row r="224" spans="1:10">
      <c r="A224" s="44" t="s">
        <v>1999</v>
      </c>
      <c r="B224" s="44">
        <v>72135014</v>
      </c>
      <c r="C224" s="44" t="s">
        <v>2049</v>
      </c>
      <c r="D224" s="44" t="s">
        <v>2359</v>
      </c>
      <c r="E224" s="44" t="s">
        <v>2350</v>
      </c>
      <c r="F224" s="44" t="s">
        <v>2050</v>
      </c>
      <c r="G224" s="44" t="s">
        <v>2051</v>
      </c>
      <c r="H224" s="44" t="s">
        <v>2528</v>
      </c>
      <c r="I224" s="44" t="s">
        <v>2318</v>
      </c>
      <c r="J224" s="44" t="s">
        <v>2429</v>
      </c>
    </row>
    <row r="225" spans="1:10">
      <c r="A225" s="44" t="s">
        <v>1999</v>
      </c>
      <c r="B225" s="44">
        <v>72137561</v>
      </c>
      <c r="C225" s="44" t="s">
        <v>2052</v>
      </c>
      <c r="D225" s="44" t="s">
        <v>2370</v>
      </c>
      <c r="E225" s="44" t="s">
        <v>2350</v>
      </c>
      <c r="F225" s="44" t="s">
        <v>2050</v>
      </c>
      <c r="G225" s="44" t="s">
        <v>2053</v>
      </c>
      <c r="H225" s="44" t="s">
        <v>2528</v>
      </c>
      <c r="I225" s="44" t="s">
        <v>2318</v>
      </c>
      <c r="J225" s="44" t="s">
        <v>2429</v>
      </c>
    </row>
    <row r="226" spans="1:10">
      <c r="A226" s="44" t="s">
        <v>1999</v>
      </c>
      <c r="B226" s="44">
        <v>74664743</v>
      </c>
      <c r="C226" s="44" t="s">
        <v>2054</v>
      </c>
      <c r="D226" s="44" t="s">
        <v>2359</v>
      </c>
      <c r="E226" s="44" t="s">
        <v>2354</v>
      </c>
      <c r="F226" s="44" t="s">
        <v>2055</v>
      </c>
      <c r="G226" s="44" t="s">
        <v>2056</v>
      </c>
      <c r="H226" s="44" t="s">
        <v>2528</v>
      </c>
      <c r="I226" s="44" t="s">
        <v>2320</v>
      </c>
      <c r="J226" s="44" t="s">
        <v>2429</v>
      </c>
    </row>
    <row r="227" spans="1:10">
      <c r="A227" s="44" t="s">
        <v>1999</v>
      </c>
      <c r="B227" s="44">
        <v>74942832</v>
      </c>
      <c r="C227" s="44" t="s">
        <v>2057</v>
      </c>
      <c r="D227" s="44" t="s">
        <v>2349</v>
      </c>
      <c r="E227" s="44" t="s">
        <v>2354</v>
      </c>
      <c r="F227" s="44" t="s">
        <v>2058</v>
      </c>
      <c r="G227" s="44" t="s">
        <v>2059</v>
      </c>
      <c r="H227" s="44" t="s">
        <v>2528</v>
      </c>
      <c r="I227" s="44" t="s">
        <v>2325</v>
      </c>
      <c r="J227" s="44" t="s">
        <v>2429</v>
      </c>
    </row>
    <row r="228" spans="1:10">
      <c r="A228" s="44" t="s">
        <v>1999</v>
      </c>
      <c r="B228" s="44">
        <v>772061</v>
      </c>
      <c r="C228" s="44" t="s">
        <v>2060</v>
      </c>
      <c r="D228" s="44" t="s">
        <v>2349</v>
      </c>
      <c r="E228" s="44" t="s">
        <v>2350</v>
      </c>
      <c r="F228" s="44" t="s">
        <v>2061</v>
      </c>
      <c r="G228" s="44" t="s">
        <v>2062</v>
      </c>
      <c r="H228" s="44" t="s">
        <v>2528</v>
      </c>
      <c r="I228" s="44" t="s">
        <v>2550</v>
      </c>
      <c r="J228" s="44" t="s">
        <v>2429</v>
      </c>
    </row>
    <row r="229" spans="1:10">
      <c r="A229" s="44" t="s">
        <v>1999</v>
      </c>
      <c r="B229" s="44">
        <v>77769834</v>
      </c>
      <c r="C229" s="44" t="s">
        <v>2063</v>
      </c>
      <c r="D229" s="44" t="s">
        <v>2370</v>
      </c>
      <c r="E229" s="44" t="s">
        <v>2350</v>
      </c>
      <c r="F229" s="44" t="s">
        <v>2064</v>
      </c>
      <c r="G229" s="44" t="s">
        <v>1837</v>
      </c>
      <c r="H229" s="44" t="s">
        <v>2528</v>
      </c>
      <c r="I229" s="44" t="s">
        <v>2326</v>
      </c>
      <c r="J229" s="44" t="s">
        <v>2429</v>
      </c>
    </row>
    <row r="230" spans="1:10">
      <c r="A230" s="44" t="s">
        <v>1999</v>
      </c>
      <c r="B230" s="44">
        <v>78420775</v>
      </c>
      <c r="C230" s="44" t="s">
        <v>1838</v>
      </c>
      <c r="D230" s="44" t="s">
        <v>2370</v>
      </c>
      <c r="E230" s="44" t="s">
        <v>2350</v>
      </c>
      <c r="F230" s="44" t="s">
        <v>1839</v>
      </c>
      <c r="G230" s="44" t="s">
        <v>1840</v>
      </c>
      <c r="H230" s="44" t="s">
        <v>2528</v>
      </c>
      <c r="I230" s="44" t="s">
        <v>2326</v>
      </c>
      <c r="J230" s="44" t="s">
        <v>2536</v>
      </c>
    </row>
    <row r="231" spans="1:10">
      <c r="A231" s="44" t="s">
        <v>1999</v>
      </c>
      <c r="B231" s="44">
        <v>78466437</v>
      </c>
      <c r="C231" s="44" t="s">
        <v>1841</v>
      </c>
      <c r="D231" s="44" t="s">
        <v>2189</v>
      </c>
      <c r="E231" s="44" t="s">
        <v>2350</v>
      </c>
      <c r="F231" s="44" t="s">
        <v>1839</v>
      </c>
      <c r="G231" s="44" t="s">
        <v>1842</v>
      </c>
      <c r="H231" s="44" t="s">
        <v>2528</v>
      </c>
      <c r="I231" s="44" t="s">
        <v>2318</v>
      </c>
      <c r="J231" s="44" t="s">
        <v>2429</v>
      </c>
    </row>
    <row r="232" spans="1:10">
      <c r="A232" s="44" t="s">
        <v>1999</v>
      </c>
      <c r="B232" s="44">
        <v>78466534</v>
      </c>
      <c r="C232" s="44" t="s">
        <v>1843</v>
      </c>
      <c r="D232" s="44" t="s">
        <v>2370</v>
      </c>
      <c r="E232" s="44" t="s">
        <v>2350</v>
      </c>
      <c r="F232" s="44" t="s">
        <v>1839</v>
      </c>
      <c r="G232" s="44" t="s">
        <v>1842</v>
      </c>
      <c r="H232" s="44" t="s">
        <v>2528</v>
      </c>
      <c r="I232" s="44" t="s">
        <v>2320</v>
      </c>
      <c r="J232" s="44" t="s">
        <v>2429</v>
      </c>
    </row>
    <row r="233" spans="1:10">
      <c r="A233" s="44" t="s">
        <v>1999</v>
      </c>
      <c r="B233" s="44">
        <v>81161608</v>
      </c>
      <c r="C233" s="44" t="s">
        <v>1844</v>
      </c>
      <c r="D233" s="44" t="s">
        <v>2359</v>
      </c>
      <c r="E233" s="44" t="s">
        <v>2354</v>
      </c>
      <c r="F233" s="44" t="s">
        <v>1845</v>
      </c>
      <c r="G233" s="44" t="s">
        <v>1846</v>
      </c>
      <c r="H233" s="44" t="s">
        <v>2528</v>
      </c>
      <c r="I233" s="44" t="s">
        <v>2326</v>
      </c>
      <c r="J233" s="44" t="s">
        <v>2558</v>
      </c>
    </row>
    <row r="234" spans="1:10">
      <c r="A234" s="44" t="s">
        <v>1999</v>
      </c>
      <c r="B234" s="44">
        <v>82671409</v>
      </c>
      <c r="C234" s="44" t="s">
        <v>1847</v>
      </c>
      <c r="D234" s="44" t="s">
        <v>2359</v>
      </c>
      <c r="E234" s="44" t="s">
        <v>2350</v>
      </c>
      <c r="F234" s="44" t="s">
        <v>1848</v>
      </c>
      <c r="G234" s="44" t="s">
        <v>1849</v>
      </c>
      <c r="H234" s="44" t="s">
        <v>2529</v>
      </c>
      <c r="I234" s="44" t="s">
        <v>2539</v>
      </c>
      <c r="J234" s="44" t="s">
        <v>2429</v>
      </c>
    </row>
    <row r="235" spans="1:10">
      <c r="A235" s="44" t="s">
        <v>1999</v>
      </c>
      <c r="B235" s="44">
        <v>84778685</v>
      </c>
      <c r="C235" s="44" t="s">
        <v>1850</v>
      </c>
      <c r="D235" s="44" t="s">
        <v>2363</v>
      </c>
      <c r="E235" s="44" t="s">
        <v>2350</v>
      </c>
      <c r="F235" s="44" t="s">
        <v>1851</v>
      </c>
      <c r="G235" s="44" t="s">
        <v>1852</v>
      </c>
      <c r="H235" s="44" t="s">
        <v>2528</v>
      </c>
      <c r="I235" s="44" t="s">
        <v>2326</v>
      </c>
      <c r="J235" s="44" t="s">
        <v>2429</v>
      </c>
    </row>
    <row r="236" spans="1:10">
      <c r="A236" s="44" t="s">
        <v>1999</v>
      </c>
      <c r="B236" s="44">
        <v>84778690</v>
      </c>
      <c r="C236" s="44" t="s">
        <v>1853</v>
      </c>
      <c r="D236" s="44" t="s">
        <v>2349</v>
      </c>
      <c r="E236" s="44" t="s">
        <v>2350</v>
      </c>
      <c r="F236" s="44" t="s">
        <v>1851</v>
      </c>
      <c r="G236" s="44" t="s">
        <v>1852</v>
      </c>
      <c r="H236" s="44" t="s">
        <v>2528</v>
      </c>
      <c r="I236" s="44" t="s">
        <v>2320</v>
      </c>
      <c r="J236" s="44" t="s">
        <v>2429</v>
      </c>
    </row>
    <row r="237" spans="1:10">
      <c r="A237" s="44" t="s">
        <v>1999</v>
      </c>
      <c r="B237" s="44">
        <v>85015541</v>
      </c>
      <c r="C237" s="44" t="s">
        <v>1854</v>
      </c>
      <c r="D237" s="44" t="s">
        <v>2370</v>
      </c>
      <c r="E237" s="44" t="s">
        <v>2354</v>
      </c>
      <c r="F237" s="44" t="s">
        <v>1855</v>
      </c>
      <c r="G237" s="44" t="s">
        <v>1856</v>
      </c>
      <c r="H237" s="44" t="s">
        <v>2528</v>
      </c>
      <c r="I237" s="44" t="s">
        <v>2317</v>
      </c>
      <c r="J237" s="44" t="s">
        <v>2542</v>
      </c>
    </row>
    <row r="238" spans="1:10">
      <c r="A238" s="44" t="s">
        <v>1999</v>
      </c>
      <c r="B238" s="44">
        <v>87782396</v>
      </c>
      <c r="C238" s="44" t="s">
        <v>1857</v>
      </c>
      <c r="D238" s="44" t="s">
        <v>2515</v>
      </c>
      <c r="E238" s="44" t="s">
        <v>2354</v>
      </c>
      <c r="F238" s="44" t="s">
        <v>1858</v>
      </c>
      <c r="G238" s="44" t="s">
        <v>1628</v>
      </c>
      <c r="H238" s="44" t="s">
        <v>2528</v>
      </c>
      <c r="I238" s="44" t="s">
        <v>2317</v>
      </c>
      <c r="J238" s="44" t="s">
        <v>2569</v>
      </c>
    </row>
    <row r="239" spans="1:10">
      <c r="A239" s="44" t="s">
        <v>1999</v>
      </c>
      <c r="B239" s="44">
        <v>87788836</v>
      </c>
      <c r="C239" s="44" t="s">
        <v>1629</v>
      </c>
      <c r="D239" s="44" t="s">
        <v>2370</v>
      </c>
      <c r="E239" s="44" t="s">
        <v>2354</v>
      </c>
      <c r="F239" s="44" t="s">
        <v>1858</v>
      </c>
      <c r="G239" s="44" t="s">
        <v>1630</v>
      </c>
      <c r="H239" s="44" t="s">
        <v>2528</v>
      </c>
      <c r="I239" s="44" t="s">
        <v>2550</v>
      </c>
      <c r="J239" s="44" t="s">
        <v>2429</v>
      </c>
    </row>
    <row r="240" spans="1:10">
      <c r="A240" s="44" t="s">
        <v>1999</v>
      </c>
      <c r="B240" s="44">
        <v>87788864</v>
      </c>
      <c r="C240" s="44" t="s">
        <v>1631</v>
      </c>
      <c r="D240" s="44" t="s">
        <v>2370</v>
      </c>
      <c r="E240" s="44" t="s">
        <v>2354</v>
      </c>
      <c r="F240" s="44" t="s">
        <v>1858</v>
      </c>
      <c r="G240" s="44" t="s">
        <v>1630</v>
      </c>
      <c r="H240" s="44" t="s">
        <v>2528</v>
      </c>
      <c r="I240" s="44" t="s">
        <v>2317</v>
      </c>
      <c r="J240" s="44" t="s">
        <v>2429</v>
      </c>
    </row>
    <row r="241" spans="1:10">
      <c r="A241" s="44" t="s">
        <v>1999</v>
      </c>
      <c r="B241" s="44">
        <v>8839954</v>
      </c>
      <c r="C241" s="44" t="s">
        <v>1632</v>
      </c>
      <c r="D241" s="44" t="s">
        <v>2363</v>
      </c>
      <c r="E241" s="44" t="s">
        <v>2350</v>
      </c>
      <c r="F241" s="44" t="s">
        <v>1633</v>
      </c>
      <c r="G241" s="44" t="s">
        <v>1634</v>
      </c>
      <c r="H241" s="44" t="s">
        <v>2528</v>
      </c>
      <c r="I241" s="44" t="s">
        <v>2325</v>
      </c>
      <c r="J241" s="44" t="s">
        <v>2543</v>
      </c>
    </row>
    <row r="242" spans="1:10">
      <c r="A242" s="44" t="s">
        <v>1999</v>
      </c>
      <c r="B242" s="44">
        <v>88729008</v>
      </c>
      <c r="C242" s="44" t="s">
        <v>1635</v>
      </c>
      <c r="D242" s="44" t="s">
        <v>2370</v>
      </c>
      <c r="E242" s="44" t="s">
        <v>2354</v>
      </c>
      <c r="F242" s="44" t="s">
        <v>1636</v>
      </c>
      <c r="G242" s="44" t="s">
        <v>1637</v>
      </c>
      <c r="H242" s="44" t="s">
        <v>2529</v>
      </c>
      <c r="I242" s="44" t="s">
        <v>2317</v>
      </c>
      <c r="J242" s="44" t="s">
        <v>2429</v>
      </c>
    </row>
    <row r="243" spans="1:10">
      <c r="A243" s="44" t="s">
        <v>1999</v>
      </c>
      <c r="B243" s="44">
        <v>89180765</v>
      </c>
      <c r="C243" s="44" t="s">
        <v>1638</v>
      </c>
      <c r="D243" s="44" t="s">
        <v>2385</v>
      </c>
      <c r="E243" s="44" t="s">
        <v>2350</v>
      </c>
      <c r="F243" s="44" t="s">
        <v>1639</v>
      </c>
      <c r="G243" s="44" t="s">
        <v>1640</v>
      </c>
      <c r="H243" s="44" t="s">
        <v>2528</v>
      </c>
      <c r="I243" s="44" t="s">
        <v>2550</v>
      </c>
      <c r="J243" s="44" t="s">
        <v>2429</v>
      </c>
    </row>
    <row r="244" spans="1:10">
      <c r="A244" s="44" t="s">
        <v>1999</v>
      </c>
      <c r="B244" s="44">
        <v>89180883</v>
      </c>
      <c r="C244" s="44" t="s">
        <v>1641</v>
      </c>
      <c r="D244" s="44" t="s">
        <v>2370</v>
      </c>
      <c r="E244" s="44" t="s">
        <v>2350</v>
      </c>
      <c r="F244" s="44" t="s">
        <v>1639</v>
      </c>
      <c r="G244" s="44" t="s">
        <v>1640</v>
      </c>
      <c r="H244" s="44" t="s">
        <v>2528</v>
      </c>
      <c r="I244" s="44" t="s">
        <v>2548</v>
      </c>
      <c r="J244" s="44" t="s">
        <v>2429</v>
      </c>
    </row>
    <row r="245" spans="1:10">
      <c r="A245" s="44" t="s">
        <v>1999</v>
      </c>
      <c r="B245" s="44">
        <v>90020745</v>
      </c>
      <c r="C245" s="44" t="s">
        <v>1642</v>
      </c>
      <c r="D245" s="44" t="s">
        <v>2189</v>
      </c>
      <c r="E245" s="44" t="s">
        <v>2350</v>
      </c>
      <c r="F245" s="44" t="s">
        <v>1643</v>
      </c>
      <c r="G245" s="44" t="s">
        <v>1874</v>
      </c>
      <c r="H245" s="44" t="s">
        <v>2528</v>
      </c>
      <c r="I245" s="44" t="s">
        <v>2539</v>
      </c>
      <c r="J245" s="44" t="s">
        <v>2429</v>
      </c>
    </row>
    <row r="246" spans="1:10">
      <c r="A246" s="44" t="s">
        <v>1875</v>
      </c>
      <c r="B246" s="44">
        <v>14005439</v>
      </c>
      <c r="C246" s="44" t="s">
        <v>1876</v>
      </c>
      <c r="D246" s="44" t="s">
        <v>2370</v>
      </c>
      <c r="E246" s="44" t="s">
        <v>2350</v>
      </c>
      <c r="F246" s="44" t="s">
        <v>1877</v>
      </c>
      <c r="G246" s="44" t="s">
        <v>1878</v>
      </c>
      <c r="H246" s="44" t="s">
        <v>2528</v>
      </c>
      <c r="I246" s="44" t="s">
        <v>2320</v>
      </c>
      <c r="J246" s="44" t="s">
        <v>2534</v>
      </c>
    </row>
    <row r="247" spans="1:10">
      <c r="A247" s="44" t="s">
        <v>1875</v>
      </c>
      <c r="B247" s="44">
        <v>15419589</v>
      </c>
      <c r="C247" s="44" t="s">
        <v>1879</v>
      </c>
      <c r="D247" s="44" t="s">
        <v>2460</v>
      </c>
      <c r="E247" s="44" t="s">
        <v>2354</v>
      </c>
      <c r="F247" s="44" t="s">
        <v>1880</v>
      </c>
      <c r="G247" s="44" t="s">
        <v>1881</v>
      </c>
      <c r="H247" s="44" t="s">
        <v>2529</v>
      </c>
      <c r="I247" s="44" t="s">
        <v>2320</v>
      </c>
      <c r="J247" s="44" t="s">
        <v>2429</v>
      </c>
    </row>
    <row r="248" spans="1:10">
      <c r="A248" s="44" t="s">
        <v>1875</v>
      </c>
      <c r="B248" s="44">
        <v>16251859</v>
      </c>
      <c r="C248" s="44" t="s">
        <v>1882</v>
      </c>
      <c r="D248" s="44" t="s">
        <v>2363</v>
      </c>
      <c r="E248" s="44" t="s">
        <v>2354</v>
      </c>
      <c r="F248" s="44" t="s">
        <v>1883</v>
      </c>
      <c r="G248" s="44" t="s">
        <v>1884</v>
      </c>
      <c r="H248" s="44" t="s">
        <v>2529</v>
      </c>
      <c r="I248" s="44" t="s">
        <v>2320</v>
      </c>
      <c r="J248" s="44" t="s">
        <v>2429</v>
      </c>
    </row>
    <row r="249" spans="1:10">
      <c r="A249" s="44" t="s">
        <v>1875</v>
      </c>
      <c r="B249" s="44">
        <v>16251859</v>
      </c>
      <c r="C249" s="44" t="s">
        <v>1882</v>
      </c>
      <c r="D249" s="44" t="s">
        <v>2363</v>
      </c>
      <c r="E249" s="44" t="s">
        <v>2354</v>
      </c>
      <c r="F249" s="44" t="s">
        <v>1883</v>
      </c>
      <c r="G249" s="44" t="s">
        <v>1885</v>
      </c>
      <c r="H249" s="44" t="s">
        <v>2529</v>
      </c>
      <c r="I249" s="44" t="s">
        <v>2320</v>
      </c>
      <c r="J249" s="44" t="s">
        <v>2429</v>
      </c>
    </row>
    <row r="250" spans="1:10">
      <c r="A250" s="44" t="s">
        <v>1875</v>
      </c>
      <c r="B250" s="44">
        <v>1649259</v>
      </c>
      <c r="C250" s="44" t="s">
        <v>1886</v>
      </c>
      <c r="D250" s="44" t="s">
        <v>2411</v>
      </c>
      <c r="E250" s="44" t="s">
        <v>2350</v>
      </c>
      <c r="F250" s="44" t="s">
        <v>1887</v>
      </c>
      <c r="G250" s="44" t="s">
        <v>1888</v>
      </c>
      <c r="H250" s="44" t="s">
        <v>2529</v>
      </c>
      <c r="I250" s="44" t="s">
        <v>2326</v>
      </c>
      <c r="J250" s="44" t="s">
        <v>2429</v>
      </c>
    </row>
    <row r="251" spans="1:10">
      <c r="A251" s="44" t="s">
        <v>1875</v>
      </c>
      <c r="B251" s="44">
        <v>16836425</v>
      </c>
      <c r="C251" s="44" t="s">
        <v>1889</v>
      </c>
      <c r="D251" s="44" t="s">
        <v>2370</v>
      </c>
      <c r="E251" s="44" t="s">
        <v>2354</v>
      </c>
      <c r="F251" s="44" t="s">
        <v>1890</v>
      </c>
      <c r="G251" s="44" t="s">
        <v>1891</v>
      </c>
      <c r="H251" s="44" t="s">
        <v>2528</v>
      </c>
      <c r="I251" s="44" t="s">
        <v>2317</v>
      </c>
      <c r="J251" s="44" t="s">
        <v>2429</v>
      </c>
    </row>
    <row r="252" spans="1:10">
      <c r="A252" s="44" t="s">
        <v>1875</v>
      </c>
      <c r="B252" s="44">
        <v>1731221</v>
      </c>
      <c r="C252" s="44" t="s">
        <v>2570</v>
      </c>
      <c r="D252" s="44" t="s">
        <v>2363</v>
      </c>
      <c r="E252" s="44" t="s">
        <v>2354</v>
      </c>
      <c r="F252" s="44" t="s">
        <v>1663</v>
      </c>
      <c r="G252" s="44" t="s">
        <v>1664</v>
      </c>
      <c r="H252" s="44" t="s">
        <v>2528</v>
      </c>
      <c r="I252" s="44" t="s">
        <v>2317</v>
      </c>
      <c r="J252" s="44" t="s">
        <v>2558</v>
      </c>
    </row>
    <row r="253" spans="1:10">
      <c r="A253" s="44" t="s">
        <v>1875</v>
      </c>
      <c r="B253" s="44">
        <v>1731268</v>
      </c>
      <c r="C253" s="44" t="s">
        <v>1665</v>
      </c>
      <c r="D253" s="44" t="s">
        <v>2359</v>
      </c>
      <c r="E253" s="44" t="s">
        <v>2354</v>
      </c>
      <c r="F253" s="44" t="s">
        <v>1663</v>
      </c>
      <c r="G253" s="44" t="s">
        <v>1664</v>
      </c>
      <c r="H253" s="44" t="s">
        <v>2528</v>
      </c>
      <c r="I253" s="44" t="s">
        <v>2571</v>
      </c>
      <c r="J253" s="44" t="s">
        <v>2429</v>
      </c>
    </row>
    <row r="254" spans="1:10">
      <c r="A254" s="44" t="s">
        <v>1875</v>
      </c>
      <c r="B254" s="44">
        <v>17707105</v>
      </c>
      <c r="C254" s="44" t="s">
        <v>1666</v>
      </c>
      <c r="D254" s="44" t="s">
        <v>2359</v>
      </c>
      <c r="E254" s="44" t="s">
        <v>2350</v>
      </c>
      <c r="F254" s="44" t="s">
        <v>1667</v>
      </c>
      <c r="G254" s="44" t="s">
        <v>1668</v>
      </c>
      <c r="H254" s="44" t="s">
        <v>2528</v>
      </c>
      <c r="I254" s="44" t="s">
        <v>2320</v>
      </c>
      <c r="J254" s="44" t="s">
        <v>2429</v>
      </c>
    </row>
    <row r="255" spans="1:10">
      <c r="A255" s="44" t="s">
        <v>1875</v>
      </c>
      <c r="B255" s="44">
        <v>25628820</v>
      </c>
      <c r="C255" s="44" t="s">
        <v>1669</v>
      </c>
      <c r="D255" s="44" t="s">
        <v>2359</v>
      </c>
      <c r="E255" s="44" t="s">
        <v>2350</v>
      </c>
      <c r="F255" s="44" t="s">
        <v>1670</v>
      </c>
      <c r="G255" s="44" t="s">
        <v>1671</v>
      </c>
      <c r="H255" s="44" t="s">
        <v>2528</v>
      </c>
      <c r="I255" s="44" t="s">
        <v>2317</v>
      </c>
      <c r="J255" s="44" t="s">
        <v>2429</v>
      </c>
    </row>
    <row r="256" spans="1:10">
      <c r="A256" s="44" t="s">
        <v>1875</v>
      </c>
      <c r="B256" s="44">
        <v>25909816</v>
      </c>
      <c r="C256" s="44" t="s">
        <v>1672</v>
      </c>
      <c r="D256" s="44" t="s">
        <v>2349</v>
      </c>
      <c r="E256" s="44" t="s">
        <v>2350</v>
      </c>
      <c r="F256" s="44" t="s">
        <v>1673</v>
      </c>
      <c r="G256" s="44" t="s">
        <v>1674</v>
      </c>
      <c r="H256" s="44" t="s">
        <v>2528</v>
      </c>
      <c r="I256" s="44" t="s">
        <v>2318</v>
      </c>
      <c r="J256" s="44" t="s">
        <v>2429</v>
      </c>
    </row>
    <row r="257" spans="1:10">
      <c r="A257" s="44" t="s">
        <v>1875</v>
      </c>
      <c r="B257" s="44">
        <v>25909850</v>
      </c>
      <c r="C257" s="44" t="s">
        <v>1675</v>
      </c>
      <c r="D257" s="44" t="s">
        <v>2460</v>
      </c>
      <c r="E257" s="44" t="s">
        <v>2350</v>
      </c>
      <c r="F257" s="44" t="s">
        <v>1673</v>
      </c>
      <c r="G257" s="44" t="s">
        <v>1674</v>
      </c>
      <c r="H257" s="44" t="s">
        <v>2528</v>
      </c>
      <c r="I257" s="44" t="s">
        <v>2539</v>
      </c>
      <c r="J257" s="44" t="s">
        <v>2540</v>
      </c>
    </row>
    <row r="258" spans="1:10">
      <c r="A258" s="44" t="s">
        <v>1875</v>
      </c>
      <c r="B258" s="44">
        <v>27613677</v>
      </c>
      <c r="C258" s="44" t="s">
        <v>1676</v>
      </c>
      <c r="D258" s="44" t="s">
        <v>2370</v>
      </c>
      <c r="E258" s="44" t="s">
        <v>2354</v>
      </c>
      <c r="F258" s="44" t="s">
        <v>1677</v>
      </c>
      <c r="G258" s="44" t="s">
        <v>1678</v>
      </c>
      <c r="H258" s="44" t="s">
        <v>2528</v>
      </c>
      <c r="I258" s="44" t="s">
        <v>2274</v>
      </c>
      <c r="J258" s="44" t="s">
        <v>2560</v>
      </c>
    </row>
    <row r="259" spans="1:10">
      <c r="A259" s="44" t="s">
        <v>1875</v>
      </c>
      <c r="B259" s="44">
        <v>33998802</v>
      </c>
      <c r="C259" s="44" t="s">
        <v>1679</v>
      </c>
      <c r="D259" s="44" t="s">
        <v>2411</v>
      </c>
      <c r="E259" s="44" t="s">
        <v>2350</v>
      </c>
      <c r="F259" s="44" t="s">
        <v>1680</v>
      </c>
      <c r="G259" s="44" t="s">
        <v>1681</v>
      </c>
      <c r="H259" s="44" t="s">
        <v>2528</v>
      </c>
      <c r="I259" s="44" t="s">
        <v>2318</v>
      </c>
      <c r="J259" s="44" t="s">
        <v>2429</v>
      </c>
    </row>
    <row r="260" spans="1:10">
      <c r="A260" s="44" t="s">
        <v>1875</v>
      </c>
      <c r="B260" s="44">
        <v>3626475</v>
      </c>
      <c r="C260" s="44" t="s">
        <v>1682</v>
      </c>
      <c r="D260" s="44" t="s">
        <v>2359</v>
      </c>
      <c r="E260" s="44" t="s">
        <v>2354</v>
      </c>
      <c r="F260" s="44" t="s">
        <v>1683</v>
      </c>
      <c r="G260" s="44" t="s">
        <v>1684</v>
      </c>
      <c r="H260" s="44" t="s">
        <v>2529</v>
      </c>
      <c r="I260" s="44" t="s">
        <v>2320</v>
      </c>
      <c r="J260" s="44" t="s">
        <v>2429</v>
      </c>
    </row>
    <row r="261" spans="1:10">
      <c r="A261" s="44" t="s">
        <v>1875</v>
      </c>
      <c r="B261" s="44">
        <v>3626481</v>
      </c>
      <c r="C261" s="44" t="s">
        <v>1685</v>
      </c>
      <c r="D261" s="44" t="s">
        <v>2076</v>
      </c>
      <c r="E261" s="44" t="s">
        <v>2354</v>
      </c>
      <c r="F261" s="44" t="s">
        <v>1683</v>
      </c>
      <c r="G261" s="44" t="s">
        <v>1684</v>
      </c>
      <c r="H261" s="44" t="s">
        <v>2529</v>
      </c>
      <c r="I261" s="44" t="s">
        <v>2320</v>
      </c>
      <c r="J261" s="44" t="s">
        <v>2558</v>
      </c>
    </row>
    <row r="262" spans="1:10">
      <c r="A262" s="44" t="s">
        <v>1875</v>
      </c>
      <c r="B262" s="44">
        <v>37813338</v>
      </c>
      <c r="C262" s="44" t="s">
        <v>1686</v>
      </c>
      <c r="D262" s="44" t="s">
        <v>2359</v>
      </c>
      <c r="E262" s="44" t="s">
        <v>2350</v>
      </c>
      <c r="F262" s="44" t="s">
        <v>1687</v>
      </c>
      <c r="G262" s="44" t="s">
        <v>1688</v>
      </c>
      <c r="H262" s="44" t="s">
        <v>2528</v>
      </c>
      <c r="I262" s="44" t="s">
        <v>2550</v>
      </c>
      <c r="J262" s="44" t="s">
        <v>2429</v>
      </c>
    </row>
    <row r="263" spans="1:10">
      <c r="A263" s="44" t="s">
        <v>1875</v>
      </c>
      <c r="B263" s="44">
        <v>37855834</v>
      </c>
      <c r="C263" s="44" t="s">
        <v>1689</v>
      </c>
      <c r="D263" s="44" t="s">
        <v>2515</v>
      </c>
      <c r="E263" s="44" t="s">
        <v>2350</v>
      </c>
      <c r="F263" s="44" t="s">
        <v>1690</v>
      </c>
      <c r="G263" s="44" t="s">
        <v>1691</v>
      </c>
      <c r="H263" s="44" t="s">
        <v>2528</v>
      </c>
      <c r="I263" s="44" t="s">
        <v>2317</v>
      </c>
      <c r="J263" s="44" t="s">
        <v>2541</v>
      </c>
    </row>
    <row r="264" spans="1:10">
      <c r="A264" s="44" t="s">
        <v>1875</v>
      </c>
      <c r="B264" s="44">
        <v>38140666</v>
      </c>
      <c r="C264" s="44" t="s">
        <v>1692</v>
      </c>
      <c r="D264" s="44" t="s">
        <v>2359</v>
      </c>
      <c r="E264" s="44" t="s">
        <v>2350</v>
      </c>
      <c r="F264" s="44" t="s">
        <v>1693</v>
      </c>
      <c r="G264" s="44" t="s">
        <v>1694</v>
      </c>
      <c r="H264" s="44" t="s">
        <v>2528</v>
      </c>
      <c r="I264" s="44" t="s">
        <v>2325</v>
      </c>
      <c r="J264" s="44" t="s">
        <v>2429</v>
      </c>
    </row>
    <row r="265" spans="1:10">
      <c r="A265" s="44" t="s">
        <v>1875</v>
      </c>
      <c r="B265" s="44">
        <v>38191342</v>
      </c>
      <c r="C265" s="44" t="s">
        <v>1695</v>
      </c>
      <c r="D265" s="44" t="s">
        <v>2472</v>
      </c>
      <c r="E265" s="44" t="s">
        <v>2354</v>
      </c>
      <c r="F265" s="44" t="s">
        <v>1696</v>
      </c>
      <c r="G265" s="44" t="s">
        <v>1924</v>
      </c>
      <c r="H265" s="44" t="s">
        <v>2529</v>
      </c>
      <c r="I265" s="44" t="s">
        <v>2318</v>
      </c>
      <c r="J265" s="44" t="s">
        <v>2429</v>
      </c>
    </row>
    <row r="266" spans="1:10">
      <c r="A266" s="44" t="s">
        <v>1875</v>
      </c>
      <c r="B266" s="44">
        <v>38191924</v>
      </c>
      <c r="C266" s="44" t="s">
        <v>1925</v>
      </c>
      <c r="D266" s="44" t="s">
        <v>2363</v>
      </c>
      <c r="E266" s="44" t="s">
        <v>2354</v>
      </c>
      <c r="F266" s="44" t="s">
        <v>1696</v>
      </c>
      <c r="G266" s="44" t="s">
        <v>1926</v>
      </c>
      <c r="H266" s="44" t="s">
        <v>2529</v>
      </c>
      <c r="I266" s="44" t="s">
        <v>2318</v>
      </c>
      <c r="J266" s="44" t="s">
        <v>2429</v>
      </c>
    </row>
    <row r="267" spans="1:10">
      <c r="A267" s="44" t="s">
        <v>1875</v>
      </c>
      <c r="B267" s="44">
        <v>42552212</v>
      </c>
      <c r="C267" s="44" t="s">
        <v>1927</v>
      </c>
      <c r="D267" s="44" t="s">
        <v>2460</v>
      </c>
      <c r="E267" s="44" t="s">
        <v>2354</v>
      </c>
      <c r="F267" s="44" t="s">
        <v>1928</v>
      </c>
      <c r="G267" s="44" t="s">
        <v>1929</v>
      </c>
      <c r="H267" s="44" t="s">
        <v>2528</v>
      </c>
      <c r="I267" s="44" t="s">
        <v>2539</v>
      </c>
      <c r="J267" s="44" t="s">
        <v>2429</v>
      </c>
    </row>
    <row r="268" spans="1:10">
      <c r="A268" s="44" t="s">
        <v>1875</v>
      </c>
      <c r="B268" s="44">
        <v>4451316</v>
      </c>
      <c r="C268" s="44" t="s">
        <v>1930</v>
      </c>
      <c r="D268" s="44" t="s">
        <v>2370</v>
      </c>
      <c r="E268" s="44" t="s">
        <v>2354</v>
      </c>
      <c r="F268" s="44" t="s">
        <v>1931</v>
      </c>
      <c r="G268" s="44" t="s">
        <v>1932</v>
      </c>
      <c r="H268" s="44" t="s">
        <v>2528</v>
      </c>
      <c r="I268" s="44" t="s">
        <v>2572</v>
      </c>
      <c r="J268" s="44" t="s">
        <v>2429</v>
      </c>
    </row>
    <row r="269" spans="1:10">
      <c r="A269" s="44" t="s">
        <v>1875</v>
      </c>
      <c r="B269" s="44">
        <v>45892545</v>
      </c>
      <c r="C269" s="44" t="s">
        <v>1933</v>
      </c>
      <c r="D269" s="44" t="s">
        <v>2359</v>
      </c>
      <c r="E269" s="44" t="s">
        <v>2354</v>
      </c>
      <c r="F269" s="44" t="s">
        <v>1934</v>
      </c>
      <c r="G269" s="44" t="s">
        <v>1935</v>
      </c>
      <c r="H269" s="44" t="s">
        <v>2528</v>
      </c>
      <c r="I269" s="44" t="s">
        <v>2318</v>
      </c>
      <c r="J269" s="44" t="s">
        <v>2534</v>
      </c>
    </row>
    <row r="270" spans="1:10">
      <c r="A270" s="44" t="s">
        <v>1875</v>
      </c>
      <c r="B270" s="44">
        <v>48557326</v>
      </c>
      <c r="C270" s="44" t="s">
        <v>1936</v>
      </c>
      <c r="D270" s="44" t="s">
        <v>2370</v>
      </c>
      <c r="E270" s="44" t="s">
        <v>2350</v>
      </c>
      <c r="F270" s="44" t="s">
        <v>1937</v>
      </c>
      <c r="G270" s="44" t="s">
        <v>1938</v>
      </c>
      <c r="H270" s="44" t="s">
        <v>2528</v>
      </c>
      <c r="I270" s="44" t="s">
        <v>2556</v>
      </c>
      <c r="J270" s="44" t="s">
        <v>2429</v>
      </c>
    </row>
    <row r="271" spans="1:10">
      <c r="A271" s="44" t="s">
        <v>1875</v>
      </c>
      <c r="B271" s="44">
        <v>53038654</v>
      </c>
      <c r="C271" s="44" t="s">
        <v>1939</v>
      </c>
      <c r="D271" s="44" t="s">
        <v>2374</v>
      </c>
      <c r="E271" s="44" t="s">
        <v>2354</v>
      </c>
      <c r="F271" s="44" t="s">
        <v>1940</v>
      </c>
      <c r="G271" s="44" t="s">
        <v>1941</v>
      </c>
      <c r="H271" s="44" t="s">
        <v>2528</v>
      </c>
      <c r="I271" s="44" t="s">
        <v>2317</v>
      </c>
      <c r="J271" s="44" t="s">
        <v>2429</v>
      </c>
    </row>
    <row r="272" spans="1:10">
      <c r="A272" s="44" t="s">
        <v>1875</v>
      </c>
      <c r="B272" s="44">
        <v>56386118</v>
      </c>
      <c r="C272" s="44" t="s">
        <v>1942</v>
      </c>
      <c r="D272" s="44" t="s">
        <v>2363</v>
      </c>
      <c r="E272" s="44" t="s">
        <v>2354</v>
      </c>
      <c r="F272" s="44" t="s">
        <v>1943</v>
      </c>
      <c r="G272" s="44" t="s">
        <v>1944</v>
      </c>
      <c r="H272" s="44" t="s">
        <v>2528</v>
      </c>
      <c r="I272" s="44" t="s">
        <v>2550</v>
      </c>
      <c r="J272" s="44" t="s">
        <v>2429</v>
      </c>
    </row>
    <row r="273" spans="1:10">
      <c r="A273" s="44" t="s">
        <v>1875</v>
      </c>
      <c r="B273" s="44">
        <v>57725043</v>
      </c>
      <c r="C273" s="44" t="s">
        <v>1945</v>
      </c>
      <c r="D273" s="44" t="s">
        <v>2472</v>
      </c>
      <c r="E273" s="44" t="s">
        <v>2350</v>
      </c>
      <c r="F273" s="44" t="s">
        <v>1946</v>
      </c>
      <c r="G273" s="44" t="s">
        <v>1947</v>
      </c>
      <c r="H273" s="44" t="s">
        <v>2529</v>
      </c>
      <c r="I273" s="44" t="s">
        <v>2539</v>
      </c>
      <c r="J273" s="44" t="s">
        <v>2547</v>
      </c>
    </row>
    <row r="274" spans="1:10">
      <c r="A274" s="44" t="s">
        <v>1875</v>
      </c>
      <c r="B274" s="44">
        <v>61573761</v>
      </c>
      <c r="C274" s="44" t="s">
        <v>1948</v>
      </c>
      <c r="D274" s="44" t="s">
        <v>2359</v>
      </c>
      <c r="E274" s="44" t="s">
        <v>2350</v>
      </c>
      <c r="F274" s="44" t="s">
        <v>1949</v>
      </c>
      <c r="G274" s="44" t="s">
        <v>1720</v>
      </c>
      <c r="H274" s="44" t="s">
        <v>2528</v>
      </c>
      <c r="I274" s="44" t="s">
        <v>2539</v>
      </c>
      <c r="J274" s="44" t="s">
        <v>2429</v>
      </c>
    </row>
    <row r="275" spans="1:10">
      <c r="A275" s="44" t="s">
        <v>1875</v>
      </c>
      <c r="B275" s="44">
        <v>6515387</v>
      </c>
      <c r="C275" s="44" t="s">
        <v>1721</v>
      </c>
      <c r="D275" s="44" t="s">
        <v>2363</v>
      </c>
      <c r="E275" s="44" t="s">
        <v>2354</v>
      </c>
      <c r="F275" s="44" t="s">
        <v>1722</v>
      </c>
      <c r="G275" s="44" t="s">
        <v>1723</v>
      </c>
      <c r="H275" s="44" t="s">
        <v>2528</v>
      </c>
      <c r="I275" s="44" t="s">
        <v>2320</v>
      </c>
      <c r="J275" s="44" t="s">
        <v>2429</v>
      </c>
    </row>
    <row r="276" spans="1:10">
      <c r="A276" s="44" t="s">
        <v>1875</v>
      </c>
      <c r="B276" s="44">
        <v>65907663</v>
      </c>
      <c r="C276" s="44" t="s">
        <v>1724</v>
      </c>
      <c r="D276" s="44" t="s">
        <v>2189</v>
      </c>
      <c r="E276" s="44" t="s">
        <v>2350</v>
      </c>
      <c r="F276" s="44" t="s">
        <v>1725</v>
      </c>
      <c r="G276" s="44" t="s">
        <v>1726</v>
      </c>
      <c r="H276" s="44" t="s">
        <v>2528</v>
      </c>
      <c r="I276" s="44" t="s">
        <v>2326</v>
      </c>
      <c r="J276" s="44" t="s">
        <v>2542</v>
      </c>
    </row>
    <row r="277" spans="1:10">
      <c r="A277" s="44" t="s">
        <v>1875</v>
      </c>
      <c r="B277" s="44">
        <v>65919092</v>
      </c>
      <c r="C277" s="44" t="s">
        <v>1727</v>
      </c>
      <c r="D277" s="44" t="s">
        <v>2370</v>
      </c>
      <c r="E277" s="44" t="s">
        <v>2350</v>
      </c>
      <c r="F277" s="44" t="s">
        <v>1725</v>
      </c>
      <c r="G277" s="44" t="s">
        <v>1728</v>
      </c>
      <c r="H277" s="44" t="s">
        <v>2528</v>
      </c>
      <c r="I277" s="44" t="s">
        <v>2320</v>
      </c>
      <c r="J277" s="44" t="s">
        <v>2429</v>
      </c>
    </row>
    <row r="278" spans="1:10">
      <c r="A278" s="44" t="s">
        <v>1875</v>
      </c>
      <c r="B278" s="44">
        <v>71232807</v>
      </c>
      <c r="C278" s="44" t="s">
        <v>1729</v>
      </c>
      <c r="D278" s="44" t="s">
        <v>2359</v>
      </c>
      <c r="E278" s="44" t="s">
        <v>2350</v>
      </c>
      <c r="F278" s="44" t="s">
        <v>1730</v>
      </c>
      <c r="G278" s="44" t="s">
        <v>1731</v>
      </c>
      <c r="H278" s="44" t="s">
        <v>2528</v>
      </c>
      <c r="I278" s="44" t="s">
        <v>2318</v>
      </c>
      <c r="J278" s="44" t="s">
        <v>2573</v>
      </c>
    </row>
    <row r="279" spans="1:10">
      <c r="A279" s="44" t="s">
        <v>1875</v>
      </c>
      <c r="B279" s="44">
        <v>73519413</v>
      </c>
      <c r="C279" s="44" t="s">
        <v>1732</v>
      </c>
      <c r="D279" s="44" t="s">
        <v>2349</v>
      </c>
      <c r="E279" s="44" t="s">
        <v>2350</v>
      </c>
      <c r="F279" s="44" t="s">
        <v>1733</v>
      </c>
      <c r="G279" s="44" t="s">
        <v>1734</v>
      </c>
      <c r="H279" s="44" t="s">
        <v>2528</v>
      </c>
      <c r="I279" s="44" t="s">
        <v>2339</v>
      </c>
      <c r="J279" s="44" t="s">
        <v>2429</v>
      </c>
    </row>
    <row r="280" spans="1:10">
      <c r="A280" s="44" t="s">
        <v>1875</v>
      </c>
      <c r="B280" s="44">
        <v>73597544</v>
      </c>
      <c r="C280" s="44" t="s">
        <v>1735</v>
      </c>
      <c r="D280" s="44" t="s">
        <v>2363</v>
      </c>
      <c r="E280" s="44" t="s">
        <v>2350</v>
      </c>
      <c r="F280" s="44" t="s">
        <v>1736</v>
      </c>
      <c r="G280" s="44" t="s">
        <v>1737</v>
      </c>
      <c r="H280" s="44" t="s">
        <v>2528</v>
      </c>
      <c r="I280" s="44" t="s">
        <v>2326</v>
      </c>
      <c r="J280" s="44" t="s">
        <v>2429</v>
      </c>
    </row>
    <row r="281" spans="1:10">
      <c r="A281" s="44" t="s">
        <v>1875</v>
      </c>
      <c r="B281" s="44">
        <v>7369111</v>
      </c>
      <c r="C281" s="44" t="s">
        <v>1738</v>
      </c>
      <c r="D281" s="44" t="s">
        <v>2472</v>
      </c>
      <c r="E281" s="44" t="s">
        <v>2354</v>
      </c>
      <c r="F281" s="44" t="s">
        <v>1739</v>
      </c>
      <c r="G281" s="44" t="s">
        <v>1740</v>
      </c>
      <c r="H281" s="44" t="s">
        <v>2528</v>
      </c>
      <c r="I281" s="44" t="s">
        <v>2539</v>
      </c>
      <c r="J281" s="44" t="s">
        <v>2536</v>
      </c>
    </row>
    <row r="282" spans="1:10">
      <c r="A282" s="44" t="s">
        <v>1875</v>
      </c>
      <c r="B282" s="44">
        <v>74056413</v>
      </c>
      <c r="C282" s="44" t="s">
        <v>1741</v>
      </c>
      <c r="D282" s="44" t="s">
        <v>2349</v>
      </c>
      <c r="E282" s="44" t="s">
        <v>2354</v>
      </c>
      <c r="F282" s="44" t="s">
        <v>1513</v>
      </c>
      <c r="G282" s="44" t="s">
        <v>1514</v>
      </c>
      <c r="H282" s="44" t="s">
        <v>2528</v>
      </c>
      <c r="I282" s="44" t="s">
        <v>2274</v>
      </c>
      <c r="J282" s="44" t="s">
        <v>2429</v>
      </c>
    </row>
    <row r="283" spans="1:10">
      <c r="A283" s="44" t="s">
        <v>1875</v>
      </c>
      <c r="B283" s="44">
        <v>74289500</v>
      </c>
      <c r="C283" s="44" t="s">
        <v>1515</v>
      </c>
      <c r="D283" s="44" t="s">
        <v>2370</v>
      </c>
      <c r="E283" s="44" t="s">
        <v>2354</v>
      </c>
      <c r="F283" s="44" t="s">
        <v>1516</v>
      </c>
      <c r="G283" s="44" t="s">
        <v>1517</v>
      </c>
      <c r="H283" s="44" t="s">
        <v>2528</v>
      </c>
      <c r="I283" s="44" t="s">
        <v>2325</v>
      </c>
      <c r="J283" s="44" t="s">
        <v>2429</v>
      </c>
    </row>
    <row r="284" spans="1:10">
      <c r="A284" s="44" t="s">
        <v>1875</v>
      </c>
      <c r="B284" s="44">
        <v>74289705</v>
      </c>
      <c r="C284" s="44" t="s">
        <v>1518</v>
      </c>
      <c r="D284" s="44" t="s">
        <v>2363</v>
      </c>
      <c r="E284" s="44" t="s">
        <v>2354</v>
      </c>
      <c r="F284" s="44" t="s">
        <v>1516</v>
      </c>
      <c r="G284" s="44" t="s">
        <v>1517</v>
      </c>
      <c r="H284" s="44" t="s">
        <v>2528</v>
      </c>
      <c r="I284" s="44" t="s">
        <v>2550</v>
      </c>
      <c r="J284" s="44" t="s">
        <v>2429</v>
      </c>
    </row>
    <row r="285" spans="1:10">
      <c r="A285" s="44" t="s">
        <v>1875</v>
      </c>
      <c r="B285" s="44">
        <v>76117147</v>
      </c>
      <c r="C285" s="44" t="s">
        <v>1519</v>
      </c>
      <c r="D285" s="44" t="s">
        <v>2370</v>
      </c>
      <c r="E285" s="44" t="s">
        <v>2354</v>
      </c>
      <c r="F285" s="44" t="s">
        <v>1520</v>
      </c>
      <c r="G285" s="44" t="s">
        <v>1521</v>
      </c>
      <c r="H285" s="44" t="s">
        <v>2528</v>
      </c>
      <c r="I285" s="44" t="s">
        <v>2325</v>
      </c>
      <c r="J285" s="44" t="s">
        <v>2429</v>
      </c>
    </row>
    <row r="286" spans="1:10">
      <c r="A286" s="44" t="s">
        <v>1875</v>
      </c>
      <c r="B286" s="44">
        <v>76198587</v>
      </c>
      <c r="C286" s="44" t="s">
        <v>1522</v>
      </c>
      <c r="D286" s="44" t="s">
        <v>2363</v>
      </c>
      <c r="E286" s="44" t="s">
        <v>2350</v>
      </c>
      <c r="F286" s="44" t="s">
        <v>1523</v>
      </c>
      <c r="G286" s="44" t="s">
        <v>1524</v>
      </c>
      <c r="H286" s="44" t="s">
        <v>2528</v>
      </c>
      <c r="I286" s="44" t="s">
        <v>2325</v>
      </c>
      <c r="J286" s="44" t="s">
        <v>2429</v>
      </c>
    </row>
    <row r="287" spans="1:10">
      <c r="A287" s="44" t="s">
        <v>1875</v>
      </c>
      <c r="B287" s="44">
        <v>78854223</v>
      </c>
      <c r="C287" s="44" t="s">
        <v>1525</v>
      </c>
      <c r="D287" s="44" t="s">
        <v>2363</v>
      </c>
      <c r="E287" s="44" t="s">
        <v>2350</v>
      </c>
      <c r="F287" s="44" t="s">
        <v>1526</v>
      </c>
      <c r="G287" s="44" t="s">
        <v>1527</v>
      </c>
      <c r="H287" s="44" t="s">
        <v>2528</v>
      </c>
      <c r="I287" s="44" t="s">
        <v>2318</v>
      </c>
      <c r="J287" s="44" t="s">
        <v>2429</v>
      </c>
    </row>
    <row r="288" spans="1:10">
      <c r="A288" s="44" t="s">
        <v>1875</v>
      </c>
      <c r="B288" s="44">
        <v>79680674</v>
      </c>
      <c r="C288" s="44" t="s">
        <v>1528</v>
      </c>
      <c r="D288" s="44" t="s">
        <v>2363</v>
      </c>
      <c r="E288" s="44" t="s">
        <v>2350</v>
      </c>
      <c r="F288" s="44" t="s">
        <v>1757</v>
      </c>
      <c r="G288" s="44" t="s">
        <v>1758</v>
      </c>
      <c r="H288" s="44" t="s">
        <v>2529</v>
      </c>
      <c r="I288" s="44" t="s">
        <v>2326</v>
      </c>
      <c r="J288" s="44" t="s">
        <v>2536</v>
      </c>
    </row>
    <row r="289" spans="1:10">
      <c r="A289" s="44" t="s">
        <v>1875</v>
      </c>
      <c r="B289" s="44">
        <v>8048283</v>
      </c>
      <c r="C289" s="44" t="s">
        <v>1759</v>
      </c>
      <c r="D289" s="44" t="s">
        <v>2370</v>
      </c>
      <c r="E289" s="44" t="s">
        <v>2354</v>
      </c>
      <c r="F289" s="44" t="s">
        <v>1760</v>
      </c>
      <c r="G289" s="44" t="s">
        <v>1761</v>
      </c>
      <c r="H289" s="44" t="s">
        <v>2528</v>
      </c>
      <c r="I289" s="44" t="s">
        <v>2539</v>
      </c>
      <c r="J289" s="44" t="s">
        <v>2429</v>
      </c>
    </row>
    <row r="290" spans="1:10">
      <c r="A290" s="44" t="s">
        <v>1875</v>
      </c>
      <c r="B290" s="44">
        <v>81043068</v>
      </c>
      <c r="C290" s="44" t="s">
        <v>1762</v>
      </c>
      <c r="D290" s="44" t="s">
        <v>2363</v>
      </c>
      <c r="E290" s="44" t="s">
        <v>2350</v>
      </c>
      <c r="F290" s="44" t="s">
        <v>1763</v>
      </c>
      <c r="G290" s="44" t="s">
        <v>1764</v>
      </c>
      <c r="H290" s="44" t="s">
        <v>2528</v>
      </c>
      <c r="I290" s="44" t="s">
        <v>2325</v>
      </c>
      <c r="J290" s="44" t="s">
        <v>2429</v>
      </c>
    </row>
    <row r="291" spans="1:10">
      <c r="A291" s="44" t="s">
        <v>1875</v>
      </c>
      <c r="B291" s="44">
        <v>8479841</v>
      </c>
      <c r="C291" s="44" t="s">
        <v>1765</v>
      </c>
      <c r="D291" s="44" t="s">
        <v>2374</v>
      </c>
      <c r="E291" s="44" t="s">
        <v>2354</v>
      </c>
      <c r="F291" s="44" t="s">
        <v>1766</v>
      </c>
      <c r="G291" s="44" t="s">
        <v>1767</v>
      </c>
      <c r="H291" s="44" t="s">
        <v>2529</v>
      </c>
      <c r="I291" s="44" t="s">
        <v>2539</v>
      </c>
      <c r="J291" s="44" t="s">
        <v>2547</v>
      </c>
    </row>
    <row r="292" spans="1:10">
      <c r="A292" s="44" t="s">
        <v>1768</v>
      </c>
      <c r="B292" s="44">
        <v>166819</v>
      </c>
      <c r="C292" s="44" t="s">
        <v>1769</v>
      </c>
      <c r="D292" s="44" t="s">
        <v>2359</v>
      </c>
      <c r="E292" s="44" t="s">
        <v>2350</v>
      </c>
      <c r="F292" s="44" t="s">
        <v>1770</v>
      </c>
      <c r="G292" s="44" t="s">
        <v>1771</v>
      </c>
      <c r="H292" s="44" t="s">
        <v>2528</v>
      </c>
      <c r="I292" s="44" t="s">
        <v>2318</v>
      </c>
      <c r="J292" s="44" t="s">
        <v>2429</v>
      </c>
    </row>
    <row r="293" spans="1:10">
      <c r="A293" s="44" t="s">
        <v>1768</v>
      </c>
      <c r="B293" s="44">
        <v>32822352</v>
      </c>
      <c r="C293" s="44" t="s">
        <v>1772</v>
      </c>
      <c r="D293" s="44" t="s">
        <v>2349</v>
      </c>
      <c r="E293" s="44" t="s">
        <v>2350</v>
      </c>
      <c r="F293" s="44" t="s">
        <v>1773</v>
      </c>
      <c r="G293" s="44" t="s">
        <v>1774</v>
      </c>
      <c r="H293" s="44" t="s">
        <v>2529</v>
      </c>
      <c r="I293" s="44" t="s">
        <v>2318</v>
      </c>
      <c r="J293" s="44" t="s">
        <v>2429</v>
      </c>
    </row>
    <row r="294" spans="1:10">
      <c r="A294" s="44" t="s">
        <v>1768</v>
      </c>
      <c r="B294" s="44">
        <v>34273279</v>
      </c>
      <c r="C294" s="44" t="s">
        <v>1775</v>
      </c>
      <c r="D294" s="44" t="s">
        <v>2189</v>
      </c>
      <c r="E294" s="44" t="s">
        <v>2350</v>
      </c>
      <c r="F294" s="44" t="s">
        <v>1776</v>
      </c>
      <c r="G294" s="44" t="s">
        <v>1548</v>
      </c>
      <c r="H294" s="44" t="s">
        <v>2528</v>
      </c>
      <c r="I294" s="44" t="s">
        <v>2317</v>
      </c>
      <c r="J294" s="44" t="s">
        <v>2429</v>
      </c>
    </row>
    <row r="295" spans="1:10">
      <c r="A295" s="44" t="s">
        <v>1768</v>
      </c>
      <c r="B295" s="44">
        <v>39564687</v>
      </c>
      <c r="C295" s="44" t="s">
        <v>1549</v>
      </c>
      <c r="D295" s="44" t="s">
        <v>2370</v>
      </c>
      <c r="E295" s="44" t="s">
        <v>2350</v>
      </c>
      <c r="F295" s="44" t="s">
        <v>1550</v>
      </c>
      <c r="G295" s="44" t="s">
        <v>1551</v>
      </c>
      <c r="H295" s="44" t="s">
        <v>2529</v>
      </c>
      <c r="I295" s="44" t="s">
        <v>2317</v>
      </c>
      <c r="J295" s="44" t="s">
        <v>2536</v>
      </c>
    </row>
    <row r="296" spans="1:10">
      <c r="A296" s="44" t="s">
        <v>1768</v>
      </c>
      <c r="B296" s="44">
        <v>52605188</v>
      </c>
      <c r="C296" s="44" t="s">
        <v>1552</v>
      </c>
      <c r="D296" s="44" t="s">
        <v>2349</v>
      </c>
      <c r="E296" s="44" t="s">
        <v>2354</v>
      </c>
      <c r="F296" s="44" t="s">
        <v>1553</v>
      </c>
      <c r="G296" s="44" t="s">
        <v>1554</v>
      </c>
      <c r="H296" s="44" t="s">
        <v>2528</v>
      </c>
      <c r="I296" s="44" t="s">
        <v>2326</v>
      </c>
      <c r="J296" s="44" t="s">
        <v>2429</v>
      </c>
    </row>
    <row r="297" spans="1:10">
      <c r="A297" s="44" t="s">
        <v>1768</v>
      </c>
      <c r="B297" s="44">
        <v>71928150</v>
      </c>
      <c r="C297" s="44" t="s">
        <v>1555</v>
      </c>
      <c r="D297" s="44" t="s">
        <v>2349</v>
      </c>
      <c r="E297" s="44" t="s">
        <v>2354</v>
      </c>
      <c r="F297" s="44" t="s">
        <v>1556</v>
      </c>
      <c r="G297" s="44" t="s">
        <v>1557</v>
      </c>
      <c r="H297" s="44" t="s">
        <v>2528</v>
      </c>
      <c r="I297" s="44" t="s">
        <v>2317</v>
      </c>
      <c r="J297" s="44" t="s">
        <v>2429</v>
      </c>
    </row>
    <row r="298" spans="1:10">
      <c r="A298" s="44" t="s">
        <v>1768</v>
      </c>
      <c r="B298" s="44">
        <v>9944956</v>
      </c>
      <c r="C298" s="44" t="s">
        <v>1558</v>
      </c>
      <c r="D298" s="44" t="s">
        <v>2359</v>
      </c>
      <c r="E298" s="44" t="s">
        <v>2350</v>
      </c>
      <c r="F298" s="44" t="s">
        <v>1559</v>
      </c>
      <c r="G298" s="44" t="s">
        <v>1560</v>
      </c>
      <c r="H298" s="44" t="s">
        <v>2528</v>
      </c>
      <c r="I298" s="44" t="s">
        <v>2539</v>
      </c>
      <c r="J298" s="44" t="s">
        <v>2429</v>
      </c>
    </row>
    <row r="299" spans="1:10">
      <c r="A299" s="44" t="s">
        <v>1561</v>
      </c>
      <c r="B299" s="44">
        <v>10914719</v>
      </c>
      <c r="C299" s="44" t="s">
        <v>1562</v>
      </c>
      <c r="D299" s="44" t="s">
        <v>2189</v>
      </c>
      <c r="E299" s="44" t="s">
        <v>2350</v>
      </c>
      <c r="F299" s="44" t="s">
        <v>1563</v>
      </c>
      <c r="G299" s="44" t="s">
        <v>1564</v>
      </c>
      <c r="H299" s="44" t="s">
        <v>2528</v>
      </c>
      <c r="I299" s="44" t="s">
        <v>2317</v>
      </c>
      <c r="J299" s="44" t="s">
        <v>2429</v>
      </c>
    </row>
    <row r="300" spans="1:10">
      <c r="A300" s="44" t="s">
        <v>1561</v>
      </c>
      <c r="B300" s="44">
        <v>1122147</v>
      </c>
      <c r="C300" s="44" t="s">
        <v>1565</v>
      </c>
      <c r="D300" s="44" t="s">
        <v>2370</v>
      </c>
      <c r="E300" s="44" t="s">
        <v>2354</v>
      </c>
      <c r="F300" s="44" t="s">
        <v>1566</v>
      </c>
      <c r="G300" s="44" t="s">
        <v>1567</v>
      </c>
      <c r="H300" s="44" t="s">
        <v>2528</v>
      </c>
      <c r="I300" s="44" t="s">
        <v>2317</v>
      </c>
      <c r="J300" s="44" t="s">
        <v>2429</v>
      </c>
    </row>
    <row r="301" spans="1:10">
      <c r="A301" s="44" t="s">
        <v>1561</v>
      </c>
      <c r="B301" s="44">
        <v>11227602</v>
      </c>
      <c r="C301" s="44" t="s">
        <v>1568</v>
      </c>
      <c r="D301" s="44" t="s">
        <v>2349</v>
      </c>
      <c r="E301" s="44" t="s">
        <v>2350</v>
      </c>
      <c r="F301" s="44" t="s">
        <v>1569</v>
      </c>
      <c r="G301" s="44" t="s">
        <v>1570</v>
      </c>
      <c r="H301" s="44" t="s">
        <v>2528</v>
      </c>
      <c r="I301" s="44" t="s">
        <v>2317</v>
      </c>
      <c r="J301" s="44" t="s">
        <v>2429</v>
      </c>
    </row>
    <row r="302" spans="1:10">
      <c r="A302" s="44" t="s">
        <v>1561</v>
      </c>
      <c r="B302" s="44">
        <v>14000870</v>
      </c>
      <c r="C302" s="44" t="s">
        <v>1571</v>
      </c>
      <c r="D302" s="44" t="s">
        <v>2349</v>
      </c>
      <c r="E302" s="44" t="s">
        <v>2354</v>
      </c>
      <c r="F302" s="44" t="s">
        <v>1572</v>
      </c>
      <c r="G302" s="44" t="s">
        <v>1573</v>
      </c>
      <c r="H302" s="44" t="s">
        <v>2528</v>
      </c>
      <c r="I302" s="44" t="s">
        <v>2318</v>
      </c>
      <c r="J302" s="44" t="s">
        <v>2429</v>
      </c>
    </row>
    <row r="303" spans="1:10">
      <c r="A303" s="44" t="s">
        <v>1561</v>
      </c>
      <c r="B303" s="44">
        <v>14580662</v>
      </c>
      <c r="C303" s="44" t="s">
        <v>1574</v>
      </c>
      <c r="D303" s="44" t="s">
        <v>2370</v>
      </c>
      <c r="E303" s="44" t="s">
        <v>2350</v>
      </c>
      <c r="F303" s="44" t="s">
        <v>1575</v>
      </c>
      <c r="G303" s="44" t="s">
        <v>1576</v>
      </c>
      <c r="H303" s="44" t="s">
        <v>2528</v>
      </c>
      <c r="I303" s="44" t="s">
        <v>2539</v>
      </c>
      <c r="J303" s="44" t="s">
        <v>2429</v>
      </c>
    </row>
    <row r="304" spans="1:10">
      <c r="A304" s="44" t="s">
        <v>1561</v>
      </c>
      <c r="B304" s="44">
        <v>17396549</v>
      </c>
      <c r="C304" s="44" t="s">
        <v>1577</v>
      </c>
      <c r="D304" s="44" t="s">
        <v>2359</v>
      </c>
      <c r="E304" s="44" t="s">
        <v>2350</v>
      </c>
      <c r="F304" s="44" t="s">
        <v>1578</v>
      </c>
      <c r="G304" s="44" t="s">
        <v>1579</v>
      </c>
      <c r="H304" s="44" t="s">
        <v>2528</v>
      </c>
      <c r="I304" s="44" t="s">
        <v>2550</v>
      </c>
      <c r="J304" s="44" t="s">
        <v>2429</v>
      </c>
    </row>
    <row r="305" spans="1:10">
      <c r="A305" s="44" t="s">
        <v>1561</v>
      </c>
      <c r="B305" s="44">
        <v>18699990</v>
      </c>
      <c r="C305" s="44" t="s">
        <v>1580</v>
      </c>
      <c r="D305" s="44" t="s">
        <v>2359</v>
      </c>
      <c r="E305" s="44" t="s">
        <v>2350</v>
      </c>
      <c r="F305" s="44" t="s">
        <v>1581</v>
      </c>
      <c r="G305" s="44" t="s">
        <v>1810</v>
      </c>
      <c r="H305" s="44" t="s">
        <v>2528</v>
      </c>
      <c r="I305" s="44" t="s">
        <v>2539</v>
      </c>
      <c r="J305" s="44" t="s">
        <v>2429</v>
      </c>
    </row>
    <row r="306" spans="1:10">
      <c r="A306" s="44" t="s">
        <v>1561</v>
      </c>
      <c r="B306" s="44">
        <v>39322087</v>
      </c>
      <c r="C306" s="44" t="s">
        <v>1811</v>
      </c>
      <c r="D306" s="44" t="s">
        <v>2472</v>
      </c>
      <c r="E306" s="44" t="s">
        <v>2354</v>
      </c>
      <c r="F306" s="44" t="s">
        <v>1812</v>
      </c>
      <c r="G306" s="44" t="s">
        <v>1813</v>
      </c>
      <c r="H306" s="44" t="s">
        <v>2528</v>
      </c>
      <c r="I306" s="44" t="s">
        <v>2539</v>
      </c>
      <c r="J306" s="44" t="s">
        <v>2429</v>
      </c>
    </row>
    <row r="307" spans="1:10">
      <c r="A307" s="44" t="s">
        <v>1561</v>
      </c>
      <c r="B307" s="44">
        <v>3981526</v>
      </c>
      <c r="C307" s="44" t="s">
        <v>1814</v>
      </c>
      <c r="D307" s="44" t="s">
        <v>2363</v>
      </c>
      <c r="E307" s="44" t="s">
        <v>2354</v>
      </c>
      <c r="F307" s="44" t="s">
        <v>1815</v>
      </c>
      <c r="G307" s="44" t="s">
        <v>1816</v>
      </c>
      <c r="H307" s="44" t="s">
        <v>2529</v>
      </c>
      <c r="I307" s="44" t="s">
        <v>2325</v>
      </c>
      <c r="J307" s="44" t="s">
        <v>2429</v>
      </c>
    </row>
    <row r="308" spans="1:10">
      <c r="A308" s="44" t="s">
        <v>1561</v>
      </c>
      <c r="B308" s="44">
        <v>41128309</v>
      </c>
      <c r="C308" s="44" t="s">
        <v>1817</v>
      </c>
      <c r="D308" s="44" t="s">
        <v>2349</v>
      </c>
      <c r="E308" s="44" t="s">
        <v>2350</v>
      </c>
      <c r="F308" s="44" t="s">
        <v>1818</v>
      </c>
      <c r="G308" s="44" t="s">
        <v>1819</v>
      </c>
      <c r="H308" s="44" t="s">
        <v>2528</v>
      </c>
      <c r="I308" s="44" t="s">
        <v>2539</v>
      </c>
      <c r="J308" s="44" t="s">
        <v>2553</v>
      </c>
    </row>
    <row r="309" spans="1:10">
      <c r="A309" s="44" t="s">
        <v>1561</v>
      </c>
      <c r="B309" s="44">
        <v>422452</v>
      </c>
      <c r="C309" s="44" t="s">
        <v>1820</v>
      </c>
      <c r="D309" s="44" t="s">
        <v>2411</v>
      </c>
      <c r="E309" s="44" t="s">
        <v>2354</v>
      </c>
      <c r="F309" s="44" t="s">
        <v>1821</v>
      </c>
      <c r="G309" s="44" t="s">
        <v>1822</v>
      </c>
      <c r="H309" s="44" t="s">
        <v>2528</v>
      </c>
      <c r="I309" s="44" t="s">
        <v>2325</v>
      </c>
      <c r="J309" s="44" t="s">
        <v>2429</v>
      </c>
    </row>
    <row r="310" spans="1:10">
      <c r="A310" s="44" t="s">
        <v>1561</v>
      </c>
      <c r="B310" s="44">
        <v>42365004</v>
      </c>
      <c r="C310" s="44" t="s">
        <v>1823</v>
      </c>
      <c r="D310" s="44" t="s">
        <v>2411</v>
      </c>
      <c r="E310" s="44" t="s">
        <v>2350</v>
      </c>
      <c r="F310" s="44" t="s">
        <v>1824</v>
      </c>
      <c r="G310" s="44" t="s">
        <v>1825</v>
      </c>
      <c r="H310" s="44" t="s">
        <v>2529</v>
      </c>
      <c r="I310" s="44" t="s">
        <v>2317</v>
      </c>
      <c r="J310" s="44" t="s">
        <v>2429</v>
      </c>
    </row>
    <row r="311" spans="1:10">
      <c r="A311" s="44" t="s">
        <v>1561</v>
      </c>
      <c r="B311" s="44">
        <v>4442336</v>
      </c>
      <c r="C311" s="44" t="s">
        <v>1826</v>
      </c>
      <c r="D311" s="44" t="s">
        <v>2349</v>
      </c>
      <c r="E311" s="44" t="s">
        <v>2350</v>
      </c>
      <c r="F311" s="44" t="s">
        <v>1827</v>
      </c>
      <c r="G311" s="44" t="s">
        <v>1828</v>
      </c>
      <c r="H311" s="44" t="s">
        <v>2528</v>
      </c>
      <c r="I311" s="44" t="s">
        <v>2567</v>
      </c>
      <c r="J311" s="44" t="s">
        <v>2573</v>
      </c>
    </row>
    <row r="312" spans="1:10">
      <c r="A312" s="44" t="s">
        <v>1561</v>
      </c>
      <c r="B312" s="44">
        <v>46332194</v>
      </c>
      <c r="C312" s="44" t="s">
        <v>1829</v>
      </c>
      <c r="D312" s="44" t="s">
        <v>2349</v>
      </c>
      <c r="E312" s="44" t="s">
        <v>2354</v>
      </c>
      <c r="F312" s="44" t="s">
        <v>1830</v>
      </c>
      <c r="G312" s="44" t="s">
        <v>1831</v>
      </c>
      <c r="H312" s="44" t="s">
        <v>2528</v>
      </c>
      <c r="I312" s="44" t="s">
        <v>2325</v>
      </c>
      <c r="J312" s="44" t="s">
        <v>2429</v>
      </c>
    </row>
    <row r="313" spans="1:10">
      <c r="A313" s="44" t="s">
        <v>1561</v>
      </c>
      <c r="B313" s="44">
        <v>48258717</v>
      </c>
      <c r="C313" s="44" t="s">
        <v>1832</v>
      </c>
      <c r="D313" s="44" t="s">
        <v>2363</v>
      </c>
      <c r="E313" s="44" t="s">
        <v>2350</v>
      </c>
      <c r="F313" s="44" t="s">
        <v>1833</v>
      </c>
      <c r="G313" s="44" t="s">
        <v>1834</v>
      </c>
      <c r="H313" s="44" t="s">
        <v>2528</v>
      </c>
      <c r="I313" s="44" t="s">
        <v>2539</v>
      </c>
      <c r="J313" s="44" t="s">
        <v>2429</v>
      </c>
    </row>
    <row r="314" spans="1:10">
      <c r="A314" s="44" t="s">
        <v>1561</v>
      </c>
      <c r="B314" s="44">
        <v>48654553</v>
      </c>
      <c r="C314" s="44" t="s">
        <v>1835</v>
      </c>
      <c r="D314" s="44" t="s">
        <v>2460</v>
      </c>
      <c r="E314" s="44" t="s">
        <v>2354</v>
      </c>
      <c r="F314" s="44" t="s">
        <v>1836</v>
      </c>
      <c r="G314" s="44" t="s">
        <v>1607</v>
      </c>
      <c r="H314" s="44" t="s">
        <v>2528</v>
      </c>
      <c r="I314" s="44" t="s">
        <v>2303</v>
      </c>
      <c r="J314" s="44" t="s">
        <v>2429</v>
      </c>
    </row>
    <row r="315" spans="1:10">
      <c r="A315" s="44" t="s">
        <v>1561</v>
      </c>
      <c r="B315" s="44">
        <v>49507542</v>
      </c>
      <c r="C315" s="44" t="s">
        <v>1608</v>
      </c>
      <c r="D315" s="44" t="s">
        <v>2363</v>
      </c>
      <c r="E315" s="44" t="s">
        <v>2350</v>
      </c>
      <c r="F315" s="44" t="s">
        <v>1609</v>
      </c>
      <c r="G315" s="44" t="s">
        <v>1610</v>
      </c>
      <c r="H315" s="44" t="s">
        <v>2528</v>
      </c>
      <c r="I315" s="44" t="s">
        <v>2068</v>
      </c>
      <c r="J315" s="44" t="s">
        <v>2429</v>
      </c>
    </row>
    <row r="316" spans="1:10">
      <c r="A316" s="44" t="s">
        <v>1561</v>
      </c>
      <c r="B316" s="44">
        <v>52882733</v>
      </c>
      <c r="C316" s="44" t="s">
        <v>1611</v>
      </c>
      <c r="D316" s="44" t="s">
        <v>2359</v>
      </c>
      <c r="E316" s="44" t="s">
        <v>2350</v>
      </c>
      <c r="F316" s="44" t="s">
        <v>1612</v>
      </c>
      <c r="G316" s="44" t="s">
        <v>1613</v>
      </c>
      <c r="H316" s="44" t="s">
        <v>2528</v>
      </c>
      <c r="I316" s="44" t="s">
        <v>2325</v>
      </c>
      <c r="J316" s="44" t="s">
        <v>2429</v>
      </c>
    </row>
    <row r="317" spans="1:10">
      <c r="A317" s="44" t="s">
        <v>1561</v>
      </c>
      <c r="B317" s="44">
        <v>52887904</v>
      </c>
      <c r="C317" s="44" t="s">
        <v>1614</v>
      </c>
      <c r="D317" s="44" t="s">
        <v>2359</v>
      </c>
      <c r="E317" s="44" t="s">
        <v>2350</v>
      </c>
      <c r="F317" s="44" t="s">
        <v>1612</v>
      </c>
      <c r="G317" s="44" t="s">
        <v>1615</v>
      </c>
      <c r="H317" s="44" t="s">
        <v>2528</v>
      </c>
      <c r="I317" s="44" t="s">
        <v>2325</v>
      </c>
      <c r="J317" s="44" t="s">
        <v>2429</v>
      </c>
    </row>
    <row r="318" spans="1:10">
      <c r="A318" s="44" t="s">
        <v>1561</v>
      </c>
      <c r="B318" s="44">
        <v>53122226</v>
      </c>
      <c r="C318" s="44" t="s">
        <v>1616</v>
      </c>
      <c r="D318" s="44" t="s">
        <v>2363</v>
      </c>
      <c r="E318" s="44" t="s">
        <v>2354</v>
      </c>
      <c r="F318" s="44" t="s">
        <v>1617</v>
      </c>
      <c r="G318" s="44" t="s">
        <v>1618</v>
      </c>
      <c r="H318" s="44" t="s">
        <v>2528</v>
      </c>
      <c r="I318" s="44" t="s">
        <v>1619</v>
      </c>
      <c r="J318" s="44" t="s">
        <v>2429</v>
      </c>
    </row>
    <row r="319" spans="1:10">
      <c r="A319" s="44" t="s">
        <v>1561</v>
      </c>
      <c r="B319" s="44">
        <v>53158924</v>
      </c>
      <c r="C319" s="44" t="s">
        <v>1620</v>
      </c>
      <c r="D319" s="44" t="s">
        <v>2349</v>
      </c>
      <c r="E319" s="44" t="s">
        <v>2354</v>
      </c>
      <c r="F319" s="44" t="s">
        <v>1617</v>
      </c>
      <c r="G319" s="44" t="s">
        <v>1621</v>
      </c>
      <c r="H319" s="44" t="s">
        <v>2528</v>
      </c>
      <c r="I319" s="44" t="s">
        <v>2320</v>
      </c>
      <c r="J319" s="44" t="s">
        <v>2429</v>
      </c>
    </row>
    <row r="320" spans="1:10">
      <c r="A320" s="44" t="s">
        <v>1561</v>
      </c>
      <c r="B320" s="44">
        <v>53164088</v>
      </c>
      <c r="C320" s="44" t="s">
        <v>1622</v>
      </c>
      <c r="D320" s="44" t="s">
        <v>2363</v>
      </c>
      <c r="E320" s="44" t="s">
        <v>2354</v>
      </c>
      <c r="F320" s="44" t="s">
        <v>1617</v>
      </c>
      <c r="G320" s="44" t="s">
        <v>1623</v>
      </c>
      <c r="H320" s="44" t="s">
        <v>2528</v>
      </c>
      <c r="I320" s="44" t="s">
        <v>2539</v>
      </c>
      <c r="J320" s="44" t="s">
        <v>2429</v>
      </c>
    </row>
    <row r="321" spans="1:10">
      <c r="A321" s="44" t="s">
        <v>1561</v>
      </c>
      <c r="B321" s="44">
        <v>54025918</v>
      </c>
      <c r="C321" s="44" t="s">
        <v>1624</v>
      </c>
      <c r="D321" s="44" t="s">
        <v>2359</v>
      </c>
      <c r="E321" s="44" t="s">
        <v>2350</v>
      </c>
      <c r="F321" s="44" t="s">
        <v>1625</v>
      </c>
      <c r="G321" s="44" t="s">
        <v>1626</v>
      </c>
      <c r="H321" s="44" t="s">
        <v>2528</v>
      </c>
      <c r="I321" s="44" t="s">
        <v>2575</v>
      </c>
      <c r="J321" s="44" t="s">
        <v>2429</v>
      </c>
    </row>
    <row r="322" spans="1:10">
      <c r="A322" s="44" t="s">
        <v>1561</v>
      </c>
      <c r="B322" s="44">
        <v>54609692</v>
      </c>
      <c r="C322" s="44" t="s">
        <v>1627</v>
      </c>
      <c r="D322" s="44" t="s">
        <v>2472</v>
      </c>
      <c r="E322" s="44" t="s">
        <v>2350</v>
      </c>
      <c r="F322" s="44" t="s">
        <v>1402</v>
      </c>
      <c r="G322" s="44" t="s">
        <v>1403</v>
      </c>
      <c r="H322" s="44" t="s">
        <v>2528</v>
      </c>
      <c r="I322" s="44" t="s">
        <v>2539</v>
      </c>
      <c r="J322" s="44" t="s">
        <v>2536</v>
      </c>
    </row>
    <row r="323" spans="1:10">
      <c r="A323" s="44" t="s">
        <v>1561</v>
      </c>
      <c r="B323" s="44">
        <v>54966579</v>
      </c>
      <c r="C323" s="44" t="s">
        <v>1404</v>
      </c>
      <c r="D323" s="44" t="s">
        <v>2189</v>
      </c>
      <c r="E323" s="44" t="s">
        <v>2350</v>
      </c>
      <c r="F323" s="44" t="s">
        <v>1405</v>
      </c>
      <c r="G323" s="44" t="s">
        <v>1406</v>
      </c>
      <c r="H323" s="44" t="s">
        <v>2528</v>
      </c>
      <c r="I323" s="44" t="s">
        <v>2326</v>
      </c>
      <c r="J323" s="44" t="s">
        <v>2429</v>
      </c>
    </row>
    <row r="324" spans="1:10">
      <c r="A324" s="44" t="s">
        <v>1561</v>
      </c>
      <c r="B324" s="44">
        <v>5789565</v>
      </c>
      <c r="C324" s="44" t="s">
        <v>1407</v>
      </c>
      <c r="D324" s="44" t="s">
        <v>2359</v>
      </c>
      <c r="E324" s="44" t="s">
        <v>2354</v>
      </c>
      <c r="F324" s="44" t="s">
        <v>1408</v>
      </c>
      <c r="G324" s="44" t="s">
        <v>1409</v>
      </c>
      <c r="H324" s="44" t="s">
        <v>2528</v>
      </c>
      <c r="I324" s="44" t="s">
        <v>2326</v>
      </c>
      <c r="J324" s="44" t="s">
        <v>2429</v>
      </c>
    </row>
    <row r="325" spans="1:10">
      <c r="A325" s="44" t="s">
        <v>1561</v>
      </c>
      <c r="B325" s="44">
        <v>6760974</v>
      </c>
      <c r="C325" s="44" t="s">
        <v>1410</v>
      </c>
      <c r="D325" s="44" t="s">
        <v>2359</v>
      </c>
      <c r="E325" s="44" t="s">
        <v>2354</v>
      </c>
      <c r="F325" s="44" t="s">
        <v>1411</v>
      </c>
      <c r="G325" s="44" t="s">
        <v>1412</v>
      </c>
      <c r="H325" s="44" t="s">
        <v>2528</v>
      </c>
      <c r="I325" s="44" t="s">
        <v>2325</v>
      </c>
      <c r="J325" s="44" t="s">
        <v>2429</v>
      </c>
    </row>
    <row r="326" spans="1:10">
      <c r="A326" s="44" t="s">
        <v>1561</v>
      </c>
      <c r="B326" s="44">
        <v>6974564</v>
      </c>
      <c r="C326" s="44" t="s">
        <v>1413</v>
      </c>
      <c r="D326" s="44" t="s">
        <v>2349</v>
      </c>
      <c r="E326" s="44" t="s">
        <v>2354</v>
      </c>
      <c r="F326" s="44" t="s">
        <v>1414</v>
      </c>
      <c r="G326" s="44" t="s">
        <v>1415</v>
      </c>
      <c r="H326" s="44" t="s">
        <v>2528</v>
      </c>
      <c r="I326" s="44" t="s">
        <v>2317</v>
      </c>
      <c r="J326" s="44" t="s">
        <v>2429</v>
      </c>
    </row>
    <row r="327" spans="1:10">
      <c r="A327" s="44" t="s">
        <v>1561</v>
      </c>
      <c r="B327" s="44">
        <v>8399635</v>
      </c>
      <c r="C327" s="44" t="s">
        <v>1416</v>
      </c>
      <c r="D327" s="44" t="s">
        <v>2349</v>
      </c>
      <c r="E327" s="44" t="s">
        <v>2354</v>
      </c>
      <c r="F327" s="44" t="s">
        <v>1417</v>
      </c>
      <c r="G327" s="44" t="s">
        <v>1418</v>
      </c>
      <c r="H327" s="44" t="s">
        <v>2528</v>
      </c>
      <c r="I327" s="44" t="s">
        <v>2539</v>
      </c>
      <c r="J327" s="44" t="s">
        <v>2543</v>
      </c>
    </row>
    <row r="328" spans="1:10">
      <c r="A328" s="44" t="s">
        <v>1561</v>
      </c>
      <c r="B328" s="44">
        <v>890165</v>
      </c>
      <c r="C328" s="44" t="s">
        <v>1644</v>
      </c>
      <c r="D328" s="44" t="s">
        <v>2370</v>
      </c>
      <c r="E328" s="44" t="s">
        <v>2354</v>
      </c>
      <c r="F328" s="44" t="s">
        <v>1645</v>
      </c>
      <c r="G328" s="44" t="s">
        <v>1646</v>
      </c>
      <c r="H328" s="44" t="s">
        <v>2528</v>
      </c>
      <c r="I328" s="44" t="s">
        <v>2539</v>
      </c>
      <c r="J328" s="44" t="s">
        <v>2429</v>
      </c>
    </row>
    <row r="329" spans="1:10">
      <c r="A329" s="44" t="s">
        <v>1561</v>
      </c>
      <c r="B329" s="44">
        <v>48722180</v>
      </c>
      <c r="C329" s="44" t="s">
        <v>1647</v>
      </c>
      <c r="D329" s="44" t="s">
        <v>2349</v>
      </c>
      <c r="E329" s="44" t="s">
        <v>2354</v>
      </c>
      <c r="F329" s="44" t="s">
        <v>1648</v>
      </c>
      <c r="G329" s="44" t="s">
        <v>1649</v>
      </c>
      <c r="H329" s="44" t="s">
        <v>2528</v>
      </c>
      <c r="I329" s="44" t="s">
        <v>2555</v>
      </c>
      <c r="J329" s="44" t="s">
        <v>2534</v>
      </c>
    </row>
    <row r="330" spans="1:10">
      <c r="A330" s="44" t="s">
        <v>1561</v>
      </c>
      <c r="B330" s="44">
        <v>54962467</v>
      </c>
      <c r="C330" s="44" t="s">
        <v>1650</v>
      </c>
      <c r="D330" s="44" t="s">
        <v>2370</v>
      </c>
      <c r="E330" s="44" t="s">
        <v>2350</v>
      </c>
      <c r="F330" s="44" t="s">
        <v>1405</v>
      </c>
      <c r="G330" s="44" t="s">
        <v>1651</v>
      </c>
      <c r="H330" s="44" t="s">
        <v>2528</v>
      </c>
      <c r="I330" s="44" t="s">
        <v>2592</v>
      </c>
      <c r="J330" s="44" t="s">
        <v>2429</v>
      </c>
    </row>
    <row r="331" spans="1:10">
      <c r="A331" s="44" t="s">
        <v>1652</v>
      </c>
      <c r="B331" s="44">
        <v>100021184</v>
      </c>
      <c r="C331" s="44" t="s">
        <v>1653</v>
      </c>
      <c r="D331" s="44" t="s">
        <v>2363</v>
      </c>
      <c r="E331" s="44" t="s">
        <v>2354</v>
      </c>
      <c r="F331" s="44" t="s">
        <v>1654</v>
      </c>
      <c r="G331" s="44" t="s">
        <v>1655</v>
      </c>
      <c r="H331" s="44" t="s">
        <v>2529</v>
      </c>
      <c r="I331" s="44" t="s">
        <v>2320</v>
      </c>
      <c r="J331" s="44" t="s">
        <v>2429</v>
      </c>
    </row>
    <row r="332" spans="1:10">
      <c r="A332" s="44" t="s">
        <v>1652</v>
      </c>
      <c r="B332" s="44">
        <v>101652732</v>
      </c>
      <c r="C332" s="44" t="s">
        <v>1656</v>
      </c>
      <c r="D332" s="44" t="s">
        <v>2349</v>
      </c>
      <c r="E332" s="44" t="s">
        <v>2354</v>
      </c>
      <c r="F332" s="44" t="s">
        <v>1657</v>
      </c>
      <c r="G332" s="44" t="s">
        <v>1658</v>
      </c>
      <c r="H332" s="44" t="s">
        <v>2529</v>
      </c>
      <c r="I332" s="44" t="s">
        <v>2326</v>
      </c>
      <c r="J332" s="44" t="s">
        <v>2429</v>
      </c>
    </row>
    <row r="333" spans="1:10">
      <c r="A333" s="44" t="s">
        <v>1652</v>
      </c>
      <c r="B333" s="44">
        <v>101652733</v>
      </c>
      <c r="C333" s="44" t="s">
        <v>1659</v>
      </c>
      <c r="D333" s="44" t="s">
        <v>2370</v>
      </c>
      <c r="E333" s="44" t="s">
        <v>2354</v>
      </c>
      <c r="F333" s="44" t="s">
        <v>1657</v>
      </c>
      <c r="G333" s="44" t="s">
        <v>1658</v>
      </c>
      <c r="H333" s="44" t="s">
        <v>2529</v>
      </c>
      <c r="I333" s="44" t="s">
        <v>2326</v>
      </c>
      <c r="J333" s="44" t="s">
        <v>2429</v>
      </c>
    </row>
    <row r="334" spans="1:10">
      <c r="A334" s="44" t="s">
        <v>1652</v>
      </c>
      <c r="B334" s="44">
        <v>118573396</v>
      </c>
      <c r="C334" s="44" t="s">
        <v>1660</v>
      </c>
      <c r="D334" s="44" t="s">
        <v>2363</v>
      </c>
      <c r="E334" s="44" t="s">
        <v>2350</v>
      </c>
      <c r="F334" s="44" t="s">
        <v>1661</v>
      </c>
      <c r="G334" s="44" t="s">
        <v>1662</v>
      </c>
      <c r="H334" s="44" t="s">
        <v>2529</v>
      </c>
      <c r="I334" s="44" t="s">
        <v>2318</v>
      </c>
      <c r="J334" s="44" t="s">
        <v>2429</v>
      </c>
    </row>
    <row r="335" spans="1:10">
      <c r="A335" s="44" t="s">
        <v>1652</v>
      </c>
      <c r="B335" s="44">
        <v>118731573</v>
      </c>
      <c r="C335" s="44" t="s">
        <v>1437</v>
      </c>
      <c r="D335" s="44" t="s">
        <v>2370</v>
      </c>
      <c r="E335" s="44" t="s">
        <v>2354</v>
      </c>
      <c r="F335" s="44" t="s">
        <v>1438</v>
      </c>
      <c r="G335" s="44" t="s">
        <v>1439</v>
      </c>
      <c r="H335" s="44" t="s">
        <v>2529</v>
      </c>
      <c r="I335" s="44" t="s">
        <v>2326</v>
      </c>
      <c r="J335" s="44" t="s">
        <v>2429</v>
      </c>
    </row>
    <row r="336" spans="1:10">
      <c r="A336" s="44" t="s">
        <v>1652</v>
      </c>
      <c r="B336" s="44">
        <v>119988565</v>
      </c>
      <c r="C336" s="44" t="s">
        <v>1440</v>
      </c>
      <c r="D336" s="44" t="s">
        <v>2370</v>
      </c>
      <c r="E336" s="44" t="s">
        <v>2350</v>
      </c>
      <c r="F336" s="44" t="s">
        <v>1441</v>
      </c>
      <c r="G336" s="44" t="s">
        <v>1442</v>
      </c>
      <c r="H336" s="44" t="s">
        <v>2528</v>
      </c>
      <c r="I336" s="44" t="s">
        <v>2550</v>
      </c>
      <c r="J336" s="44" t="s">
        <v>2429</v>
      </c>
    </row>
    <row r="337" spans="1:10">
      <c r="A337" s="44" t="s">
        <v>1652</v>
      </c>
      <c r="B337" s="44">
        <v>152827973</v>
      </c>
      <c r="C337" s="44" t="s">
        <v>1443</v>
      </c>
      <c r="D337" s="44" t="s">
        <v>2363</v>
      </c>
      <c r="E337" s="44" t="s">
        <v>2354</v>
      </c>
      <c r="F337" s="44" t="s">
        <v>1444</v>
      </c>
      <c r="G337" s="44" t="s">
        <v>1445</v>
      </c>
      <c r="H337" s="44" t="s">
        <v>2529</v>
      </c>
      <c r="I337" s="44" t="s">
        <v>2326</v>
      </c>
      <c r="J337" s="44" t="s">
        <v>2429</v>
      </c>
    </row>
    <row r="338" spans="1:10">
      <c r="A338" s="44" t="s">
        <v>1652</v>
      </c>
      <c r="B338" s="44">
        <v>153405594</v>
      </c>
      <c r="C338" s="44" t="s">
        <v>1446</v>
      </c>
      <c r="D338" s="44" t="s">
        <v>2370</v>
      </c>
      <c r="E338" s="44" t="s">
        <v>2350</v>
      </c>
      <c r="F338" s="44" t="s">
        <v>1447</v>
      </c>
      <c r="G338" s="44" t="s">
        <v>1448</v>
      </c>
      <c r="H338" s="44" t="s">
        <v>2528</v>
      </c>
      <c r="I338" s="44" t="s">
        <v>2548</v>
      </c>
      <c r="J338" s="44" t="s">
        <v>2429</v>
      </c>
    </row>
    <row r="339" spans="1:10">
      <c r="A339" s="44" t="s">
        <v>1652</v>
      </c>
      <c r="B339" s="44">
        <v>153405684</v>
      </c>
      <c r="C339" s="44" t="s">
        <v>1449</v>
      </c>
      <c r="D339" s="44" t="s">
        <v>2363</v>
      </c>
      <c r="E339" s="44" t="s">
        <v>2350</v>
      </c>
      <c r="F339" s="44" t="s">
        <v>1447</v>
      </c>
      <c r="G339" s="44" t="s">
        <v>1448</v>
      </c>
      <c r="H339" s="44" t="s">
        <v>2529</v>
      </c>
      <c r="I339" s="44" t="s">
        <v>2326</v>
      </c>
      <c r="J339" s="44" t="s">
        <v>2429</v>
      </c>
    </row>
    <row r="340" spans="1:10">
      <c r="A340" s="44" t="s">
        <v>1652</v>
      </c>
      <c r="B340" s="44">
        <v>153468107</v>
      </c>
      <c r="C340" s="44" t="s">
        <v>1450</v>
      </c>
      <c r="D340" s="44" t="s">
        <v>2349</v>
      </c>
      <c r="E340" s="44" t="s">
        <v>2350</v>
      </c>
      <c r="F340" s="44" t="s">
        <v>1447</v>
      </c>
      <c r="G340" s="44" t="s">
        <v>1451</v>
      </c>
      <c r="H340" s="44" t="s">
        <v>2528</v>
      </c>
      <c r="I340" s="44" t="s">
        <v>2317</v>
      </c>
      <c r="J340" s="44" t="s">
        <v>2429</v>
      </c>
    </row>
    <row r="341" spans="1:10">
      <c r="A341" s="44" t="s">
        <v>1652</v>
      </c>
      <c r="B341" s="44">
        <v>15735648</v>
      </c>
      <c r="C341" s="44" t="s">
        <v>1452</v>
      </c>
      <c r="D341" s="44" t="s">
        <v>2359</v>
      </c>
      <c r="E341" s="44" t="s">
        <v>2350</v>
      </c>
      <c r="F341" s="44" t="s">
        <v>1453</v>
      </c>
      <c r="G341" s="44" t="s">
        <v>1454</v>
      </c>
      <c r="H341" s="44" t="s">
        <v>2528</v>
      </c>
      <c r="I341" s="44" t="s">
        <v>2326</v>
      </c>
      <c r="J341" s="44" t="s">
        <v>2429</v>
      </c>
    </row>
    <row r="342" spans="1:10">
      <c r="A342" s="44" t="s">
        <v>1652</v>
      </c>
      <c r="B342" s="44">
        <v>15742570</v>
      </c>
      <c r="C342" s="44" t="s">
        <v>1455</v>
      </c>
      <c r="D342" s="44" t="s">
        <v>2370</v>
      </c>
      <c r="E342" s="44" t="s">
        <v>2350</v>
      </c>
      <c r="F342" s="44" t="s">
        <v>1453</v>
      </c>
      <c r="G342" s="44" t="s">
        <v>1456</v>
      </c>
      <c r="H342" s="44" t="s">
        <v>2529</v>
      </c>
      <c r="I342" s="44" t="s">
        <v>2318</v>
      </c>
      <c r="J342" s="44" t="s">
        <v>2580</v>
      </c>
    </row>
    <row r="343" spans="1:10">
      <c r="A343" s="44" t="s">
        <v>1652</v>
      </c>
      <c r="B343" s="44">
        <v>177134960</v>
      </c>
      <c r="C343" s="44" t="s">
        <v>1457</v>
      </c>
      <c r="D343" s="44" t="s">
        <v>2363</v>
      </c>
      <c r="E343" s="44" t="s">
        <v>2350</v>
      </c>
      <c r="F343" s="44" t="s">
        <v>1458</v>
      </c>
      <c r="G343" s="44" t="s">
        <v>1459</v>
      </c>
      <c r="H343" s="44" t="s">
        <v>2528</v>
      </c>
      <c r="I343" s="44" t="s">
        <v>2539</v>
      </c>
      <c r="J343" s="44" t="s">
        <v>2429</v>
      </c>
    </row>
    <row r="344" spans="1:10">
      <c r="A344" s="44" t="s">
        <v>1652</v>
      </c>
      <c r="B344" s="44">
        <v>187498107</v>
      </c>
      <c r="C344" s="44" t="s">
        <v>1460</v>
      </c>
      <c r="D344" s="44" t="s">
        <v>2359</v>
      </c>
      <c r="E344" s="44" t="s">
        <v>2350</v>
      </c>
      <c r="F344" s="44" t="s">
        <v>1461</v>
      </c>
      <c r="G344" s="44" t="s">
        <v>1462</v>
      </c>
      <c r="H344" s="44" t="s">
        <v>2529</v>
      </c>
      <c r="I344" s="44" t="s">
        <v>2326</v>
      </c>
      <c r="J344" s="44" t="s">
        <v>2429</v>
      </c>
    </row>
    <row r="345" spans="1:10">
      <c r="A345" s="44" t="s">
        <v>1652</v>
      </c>
      <c r="B345" s="44">
        <v>187532010</v>
      </c>
      <c r="C345" s="44" t="s">
        <v>1463</v>
      </c>
      <c r="D345" s="44" t="s">
        <v>2460</v>
      </c>
      <c r="E345" s="44" t="s">
        <v>2350</v>
      </c>
      <c r="F345" s="44" t="s">
        <v>1461</v>
      </c>
      <c r="G345" s="44" t="s">
        <v>1464</v>
      </c>
      <c r="H345" s="44" t="s">
        <v>2529</v>
      </c>
      <c r="I345" s="44" t="s">
        <v>2326</v>
      </c>
      <c r="J345" s="44" t="s">
        <v>2581</v>
      </c>
    </row>
    <row r="346" spans="1:10">
      <c r="A346" s="44" t="s">
        <v>1652</v>
      </c>
      <c r="B346" s="44">
        <v>190647780</v>
      </c>
      <c r="C346" s="44" t="s">
        <v>2582</v>
      </c>
      <c r="D346" s="44" t="s">
        <v>2472</v>
      </c>
      <c r="E346" s="44" t="s">
        <v>2354</v>
      </c>
      <c r="F346" s="44" t="s">
        <v>1465</v>
      </c>
      <c r="G346" s="44" t="s">
        <v>1466</v>
      </c>
      <c r="H346" s="44" t="s">
        <v>2528</v>
      </c>
      <c r="I346" s="44" t="s">
        <v>2317</v>
      </c>
      <c r="J346" s="44" t="s">
        <v>2429</v>
      </c>
    </row>
    <row r="347" spans="1:10">
      <c r="A347" s="44" t="s">
        <v>1652</v>
      </c>
      <c r="B347" s="44">
        <v>198362018</v>
      </c>
      <c r="C347" s="44" t="s">
        <v>1467</v>
      </c>
      <c r="D347" s="44" t="s">
        <v>2359</v>
      </c>
      <c r="E347" s="44" t="s">
        <v>2354</v>
      </c>
      <c r="F347" s="44" t="s">
        <v>1697</v>
      </c>
      <c r="G347" s="44" t="s">
        <v>1698</v>
      </c>
      <c r="H347" s="44" t="s">
        <v>2528</v>
      </c>
      <c r="I347" s="44" t="s">
        <v>2317</v>
      </c>
      <c r="J347" s="44" t="s">
        <v>2536</v>
      </c>
    </row>
    <row r="348" spans="1:10">
      <c r="A348" s="44" t="s">
        <v>1652</v>
      </c>
      <c r="B348" s="44">
        <v>207017173</v>
      </c>
      <c r="C348" s="44" t="s">
        <v>1699</v>
      </c>
      <c r="D348" s="44" t="s">
        <v>2370</v>
      </c>
      <c r="E348" s="44" t="s">
        <v>2354</v>
      </c>
      <c r="F348" s="44" t="s">
        <v>1700</v>
      </c>
      <c r="G348" s="44" t="s">
        <v>1701</v>
      </c>
      <c r="H348" s="44" t="s">
        <v>2528</v>
      </c>
      <c r="I348" s="44" t="s">
        <v>2539</v>
      </c>
      <c r="J348" s="44" t="s">
        <v>2429</v>
      </c>
    </row>
    <row r="349" spans="1:10">
      <c r="A349" s="44" t="s">
        <v>1652</v>
      </c>
      <c r="B349" s="44">
        <v>210882171</v>
      </c>
      <c r="C349" s="44" t="s">
        <v>1702</v>
      </c>
      <c r="D349" s="44" t="s">
        <v>2385</v>
      </c>
      <c r="E349" s="44" t="s">
        <v>2350</v>
      </c>
      <c r="F349" s="44" t="s">
        <v>1703</v>
      </c>
      <c r="G349" s="44" t="s">
        <v>1704</v>
      </c>
      <c r="H349" s="44" t="s">
        <v>2529</v>
      </c>
      <c r="I349" s="44" t="s">
        <v>2326</v>
      </c>
      <c r="J349" s="44" t="s">
        <v>2429</v>
      </c>
    </row>
    <row r="350" spans="1:10">
      <c r="A350" s="44" t="s">
        <v>1652</v>
      </c>
      <c r="B350" s="44">
        <v>215645464</v>
      </c>
      <c r="C350" s="44" t="s">
        <v>1705</v>
      </c>
      <c r="D350" s="44" t="s">
        <v>2189</v>
      </c>
      <c r="E350" s="44" t="s">
        <v>2354</v>
      </c>
      <c r="F350" s="44" t="s">
        <v>1706</v>
      </c>
      <c r="G350" s="44" t="s">
        <v>1707</v>
      </c>
      <c r="H350" s="44" t="s">
        <v>2528</v>
      </c>
      <c r="I350" s="44" t="s">
        <v>2317</v>
      </c>
      <c r="J350" s="44" t="s">
        <v>2536</v>
      </c>
    </row>
    <row r="351" spans="1:10">
      <c r="A351" s="44" t="s">
        <v>1652</v>
      </c>
      <c r="B351" s="44">
        <v>215645545</v>
      </c>
      <c r="C351" s="44" t="s">
        <v>1708</v>
      </c>
      <c r="D351" s="44" t="s">
        <v>2189</v>
      </c>
      <c r="E351" s="44" t="s">
        <v>2354</v>
      </c>
      <c r="F351" s="44" t="s">
        <v>1706</v>
      </c>
      <c r="G351" s="44" t="s">
        <v>1707</v>
      </c>
      <c r="H351" s="44" t="s">
        <v>2528</v>
      </c>
      <c r="I351" s="44" t="s">
        <v>2326</v>
      </c>
      <c r="J351" s="44" t="s">
        <v>2429</v>
      </c>
    </row>
    <row r="352" spans="1:10">
      <c r="A352" s="44" t="s">
        <v>1652</v>
      </c>
      <c r="B352" s="44">
        <v>216236482</v>
      </c>
      <c r="C352" s="44" t="s">
        <v>1709</v>
      </c>
      <c r="D352" s="44" t="s">
        <v>2359</v>
      </c>
      <c r="E352" s="44" t="s">
        <v>2354</v>
      </c>
      <c r="F352" s="44" t="s">
        <v>1710</v>
      </c>
      <c r="G352" s="44" t="s">
        <v>1711</v>
      </c>
      <c r="H352" s="44" t="s">
        <v>2529</v>
      </c>
      <c r="I352" s="44" t="s">
        <v>2539</v>
      </c>
      <c r="J352" s="44" t="s">
        <v>2543</v>
      </c>
    </row>
    <row r="353" spans="1:10">
      <c r="A353" s="44" t="s">
        <v>1652</v>
      </c>
      <c r="B353" s="44">
        <v>216248606</v>
      </c>
      <c r="C353" s="44" t="s">
        <v>1712</v>
      </c>
      <c r="D353" s="44" t="s">
        <v>2359</v>
      </c>
      <c r="E353" s="44" t="s">
        <v>2354</v>
      </c>
      <c r="F353" s="44" t="s">
        <v>1710</v>
      </c>
      <c r="G353" s="44" t="s">
        <v>1713</v>
      </c>
      <c r="H353" s="44" t="s">
        <v>2529</v>
      </c>
      <c r="I353" s="44" t="s">
        <v>2326</v>
      </c>
      <c r="J353" s="44" t="s">
        <v>2543</v>
      </c>
    </row>
    <row r="354" spans="1:10">
      <c r="A354" s="44" t="s">
        <v>1652</v>
      </c>
      <c r="B354" s="44">
        <v>216248606</v>
      </c>
      <c r="C354" s="44" t="s">
        <v>1712</v>
      </c>
      <c r="D354" s="44" t="s">
        <v>2359</v>
      </c>
      <c r="E354" s="44" t="s">
        <v>2354</v>
      </c>
      <c r="F354" s="44" t="s">
        <v>1710</v>
      </c>
      <c r="G354" s="44" t="s">
        <v>1714</v>
      </c>
      <c r="H354" s="44" t="s">
        <v>2529</v>
      </c>
      <c r="I354" s="44" t="s">
        <v>2326</v>
      </c>
      <c r="J354" s="44" t="s">
        <v>2543</v>
      </c>
    </row>
    <row r="355" spans="1:10">
      <c r="A355" s="44" t="s">
        <v>1652</v>
      </c>
      <c r="B355" s="44">
        <v>216251697</v>
      </c>
      <c r="C355" s="44" t="s">
        <v>1715</v>
      </c>
      <c r="D355" s="44" t="s">
        <v>2370</v>
      </c>
      <c r="E355" s="44" t="s">
        <v>2354</v>
      </c>
      <c r="F355" s="44" t="s">
        <v>1710</v>
      </c>
      <c r="G355" s="44" t="s">
        <v>1716</v>
      </c>
      <c r="H355" s="44" t="s">
        <v>2529</v>
      </c>
      <c r="I355" s="44" t="s">
        <v>2326</v>
      </c>
      <c r="J355" s="44" t="s">
        <v>2429</v>
      </c>
    </row>
    <row r="356" spans="1:10">
      <c r="A356" s="44" t="s">
        <v>1652</v>
      </c>
      <c r="B356" s="44">
        <v>216253039</v>
      </c>
      <c r="C356" s="44" t="s">
        <v>1717</v>
      </c>
      <c r="D356" s="44" t="s">
        <v>2411</v>
      </c>
      <c r="E356" s="44" t="s">
        <v>2354</v>
      </c>
      <c r="F356" s="44" t="s">
        <v>1710</v>
      </c>
      <c r="G356" s="44" t="s">
        <v>1718</v>
      </c>
      <c r="H356" s="44" t="s">
        <v>2529</v>
      </c>
      <c r="I356" s="44" t="s">
        <v>2326</v>
      </c>
      <c r="J356" s="44" t="s">
        <v>2429</v>
      </c>
    </row>
    <row r="357" spans="1:10">
      <c r="A357" s="44" t="s">
        <v>1652</v>
      </c>
      <c r="B357" s="44">
        <v>216271812</v>
      </c>
      <c r="C357" s="44" t="s">
        <v>1719</v>
      </c>
      <c r="D357" s="44" t="s">
        <v>2385</v>
      </c>
      <c r="E357" s="44" t="s">
        <v>2354</v>
      </c>
      <c r="F357" s="44" t="s">
        <v>1710</v>
      </c>
      <c r="G357" s="44" t="s">
        <v>1492</v>
      </c>
      <c r="H357" s="44" t="s">
        <v>2529</v>
      </c>
      <c r="I357" s="44" t="s">
        <v>2539</v>
      </c>
      <c r="J357" s="44" t="s">
        <v>2546</v>
      </c>
    </row>
    <row r="358" spans="1:10">
      <c r="A358" s="44" t="s">
        <v>1652</v>
      </c>
      <c r="B358" s="44">
        <v>216297875</v>
      </c>
      <c r="C358" s="44" t="s">
        <v>1493</v>
      </c>
      <c r="D358" s="44" t="s">
        <v>2370</v>
      </c>
      <c r="E358" s="44" t="s">
        <v>2354</v>
      </c>
      <c r="F358" s="44" t="s">
        <v>1710</v>
      </c>
      <c r="G358" s="44" t="s">
        <v>1494</v>
      </c>
      <c r="H358" s="44" t="s">
        <v>2529</v>
      </c>
      <c r="I358" s="44" t="s">
        <v>2325</v>
      </c>
      <c r="J358" s="44" t="s">
        <v>2429</v>
      </c>
    </row>
    <row r="359" spans="1:10">
      <c r="A359" s="44" t="s">
        <v>1652</v>
      </c>
      <c r="B359" s="44">
        <v>216617035</v>
      </c>
      <c r="C359" s="44" t="s">
        <v>1495</v>
      </c>
      <c r="D359" s="44" t="s">
        <v>2076</v>
      </c>
      <c r="E359" s="44" t="s">
        <v>2354</v>
      </c>
      <c r="F359" s="44" t="s">
        <v>1496</v>
      </c>
      <c r="G359" s="44" t="s">
        <v>1497</v>
      </c>
      <c r="H359" s="44" t="s">
        <v>2529</v>
      </c>
      <c r="I359" s="44" t="s">
        <v>2539</v>
      </c>
      <c r="J359" s="44" t="s">
        <v>2429</v>
      </c>
    </row>
    <row r="360" spans="1:10">
      <c r="A360" s="44" t="s">
        <v>1652</v>
      </c>
      <c r="B360" s="44">
        <v>216617035</v>
      </c>
      <c r="C360" s="44" t="s">
        <v>1495</v>
      </c>
      <c r="D360" s="44" t="s">
        <v>2076</v>
      </c>
      <c r="E360" s="44" t="s">
        <v>2354</v>
      </c>
      <c r="F360" s="44" t="s">
        <v>1496</v>
      </c>
      <c r="G360" s="44" t="s">
        <v>1498</v>
      </c>
      <c r="H360" s="44" t="s">
        <v>2529</v>
      </c>
      <c r="I360" s="44" t="s">
        <v>2539</v>
      </c>
      <c r="J360" s="44" t="s">
        <v>2429</v>
      </c>
    </row>
    <row r="361" spans="1:10">
      <c r="A361" s="44" t="s">
        <v>1652</v>
      </c>
      <c r="B361" s="44">
        <v>218695102</v>
      </c>
      <c r="C361" s="44" t="s">
        <v>1499</v>
      </c>
      <c r="D361" s="44" t="s">
        <v>2370</v>
      </c>
      <c r="E361" s="44" t="s">
        <v>2354</v>
      </c>
      <c r="F361" s="44" t="s">
        <v>1500</v>
      </c>
      <c r="G361" s="44" t="s">
        <v>1501</v>
      </c>
      <c r="H361" s="44" t="s">
        <v>2528</v>
      </c>
      <c r="I361" s="44" t="s">
        <v>2326</v>
      </c>
      <c r="J361" s="44" t="s">
        <v>2429</v>
      </c>
    </row>
    <row r="362" spans="1:10">
      <c r="A362" s="44" t="s">
        <v>1652</v>
      </c>
      <c r="B362" s="44">
        <v>220313680</v>
      </c>
      <c r="C362" s="44" t="s">
        <v>1502</v>
      </c>
      <c r="D362" s="44" t="s">
        <v>2411</v>
      </c>
      <c r="E362" s="44" t="s">
        <v>2350</v>
      </c>
      <c r="F362" s="44" t="s">
        <v>1503</v>
      </c>
      <c r="G362" s="44" t="s">
        <v>1504</v>
      </c>
      <c r="H362" s="44" t="s">
        <v>2528</v>
      </c>
      <c r="I362" s="44" t="s">
        <v>2550</v>
      </c>
      <c r="J362" s="44" t="s">
        <v>2429</v>
      </c>
    </row>
    <row r="363" spans="1:10">
      <c r="A363" s="44" t="s">
        <v>1652</v>
      </c>
      <c r="B363" s="44">
        <v>220431458</v>
      </c>
      <c r="C363" s="44" t="s">
        <v>1505</v>
      </c>
      <c r="D363" s="44" t="s">
        <v>2374</v>
      </c>
      <c r="E363" s="44" t="s">
        <v>2354</v>
      </c>
      <c r="F363" s="44" t="s">
        <v>1506</v>
      </c>
      <c r="G363" s="44" t="s">
        <v>1507</v>
      </c>
      <c r="H363" s="44" t="s">
        <v>2529</v>
      </c>
      <c r="I363" s="44" t="s">
        <v>2326</v>
      </c>
      <c r="J363" s="44" t="s">
        <v>2429</v>
      </c>
    </row>
    <row r="364" spans="1:10">
      <c r="A364" s="44" t="s">
        <v>1652</v>
      </c>
      <c r="B364" s="44">
        <v>224894992</v>
      </c>
      <c r="C364" s="44" t="s">
        <v>1508</v>
      </c>
      <c r="D364" s="44" t="s">
        <v>2370</v>
      </c>
      <c r="E364" s="44" t="s">
        <v>2354</v>
      </c>
      <c r="F364" s="44" t="s">
        <v>1509</v>
      </c>
      <c r="G364" s="44" t="s">
        <v>1510</v>
      </c>
      <c r="H364" s="44" t="s">
        <v>2529</v>
      </c>
      <c r="I364" s="44" t="s">
        <v>2325</v>
      </c>
      <c r="J364" s="44" t="s">
        <v>2429</v>
      </c>
    </row>
    <row r="365" spans="1:10">
      <c r="A365" s="44" t="s">
        <v>1652</v>
      </c>
      <c r="B365" s="44">
        <v>230668858</v>
      </c>
      <c r="C365" s="44" t="s">
        <v>1511</v>
      </c>
      <c r="D365" s="44" t="s">
        <v>2359</v>
      </c>
      <c r="E365" s="44" t="s">
        <v>2354</v>
      </c>
      <c r="F365" s="44" t="s">
        <v>1512</v>
      </c>
      <c r="G365" s="44" t="s">
        <v>1290</v>
      </c>
      <c r="H365" s="44" t="s">
        <v>2528</v>
      </c>
      <c r="I365" s="44" t="s">
        <v>2550</v>
      </c>
      <c r="J365" s="44" t="s">
        <v>2429</v>
      </c>
    </row>
    <row r="366" spans="1:10">
      <c r="A366" s="44" t="s">
        <v>1652</v>
      </c>
      <c r="B366" s="44">
        <v>230668968</v>
      </c>
      <c r="C366" s="44" t="s">
        <v>1291</v>
      </c>
      <c r="D366" s="44" t="s">
        <v>2370</v>
      </c>
      <c r="E366" s="44" t="s">
        <v>2354</v>
      </c>
      <c r="F366" s="44" t="s">
        <v>1512</v>
      </c>
      <c r="G366" s="44" t="s">
        <v>1290</v>
      </c>
      <c r="H366" s="44" t="s">
        <v>2529</v>
      </c>
      <c r="I366" s="44" t="s">
        <v>2539</v>
      </c>
      <c r="J366" s="44" t="s">
        <v>2429</v>
      </c>
    </row>
    <row r="367" spans="1:10">
      <c r="A367" s="44" t="s">
        <v>1652</v>
      </c>
      <c r="B367" s="44">
        <v>231110497</v>
      </c>
      <c r="C367" s="44" t="s">
        <v>1292</v>
      </c>
      <c r="D367" s="44" t="s">
        <v>2370</v>
      </c>
      <c r="E367" s="44" t="s">
        <v>2350</v>
      </c>
      <c r="F367" s="44" t="s">
        <v>1293</v>
      </c>
      <c r="G367" s="44" t="s">
        <v>1294</v>
      </c>
      <c r="H367" s="44" t="s">
        <v>2529</v>
      </c>
      <c r="I367" s="44" t="s">
        <v>2317</v>
      </c>
      <c r="J367" s="44" t="s">
        <v>2429</v>
      </c>
    </row>
    <row r="368" spans="1:10">
      <c r="A368" s="44" t="s">
        <v>1652</v>
      </c>
      <c r="B368" s="44">
        <v>231331706</v>
      </c>
      <c r="C368" s="44" t="s">
        <v>1295</v>
      </c>
      <c r="D368" s="44" t="s">
        <v>2349</v>
      </c>
      <c r="E368" s="44" t="s">
        <v>2350</v>
      </c>
      <c r="F368" s="44" t="s">
        <v>1296</v>
      </c>
      <c r="G368" s="44" t="s">
        <v>1297</v>
      </c>
      <c r="H368" s="44" t="s">
        <v>2529</v>
      </c>
      <c r="I368" s="44" t="s">
        <v>2317</v>
      </c>
      <c r="J368" s="44" t="s">
        <v>2553</v>
      </c>
    </row>
    <row r="369" spans="1:10">
      <c r="A369" s="44" t="s">
        <v>1652</v>
      </c>
      <c r="B369" s="44">
        <v>231331706</v>
      </c>
      <c r="C369" s="44" t="s">
        <v>1295</v>
      </c>
      <c r="D369" s="44" t="s">
        <v>2349</v>
      </c>
      <c r="E369" s="44" t="s">
        <v>2350</v>
      </c>
      <c r="F369" s="44" t="s">
        <v>1296</v>
      </c>
      <c r="G369" s="44" t="s">
        <v>1298</v>
      </c>
      <c r="H369" s="44" t="s">
        <v>2529</v>
      </c>
      <c r="I369" s="44" t="s">
        <v>2317</v>
      </c>
      <c r="J369" s="44" t="s">
        <v>2553</v>
      </c>
    </row>
    <row r="370" spans="1:10">
      <c r="A370" s="44" t="s">
        <v>1652</v>
      </c>
      <c r="B370" s="44">
        <v>231435362</v>
      </c>
      <c r="C370" s="44" t="s">
        <v>1299</v>
      </c>
      <c r="D370" s="44" t="s">
        <v>2411</v>
      </c>
      <c r="E370" s="44" t="s">
        <v>2354</v>
      </c>
      <c r="F370" s="44" t="s">
        <v>1300</v>
      </c>
      <c r="G370" s="44" t="s">
        <v>1301</v>
      </c>
      <c r="H370" s="44" t="s">
        <v>2528</v>
      </c>
      <c r="I370" s="44" t="s">
        <v>2317</v>
      </c>
      <c r="J370" s="44" t="s">
        <v>2429</v>
      </c>
    </row>
    <row r="371" spans="1:10">
      <c r="A371" s="44" t="s">
        <v>1652</v>
      </c>
      <c r="B371" s="44">
        <v>234113057</v>
      </c>
      <c r="C371" s="44" t="s">
        <v>1302</v>
      </c>
      <c r="D371" s="44" t="s">
        <v>2370</v>
      </c>
      <c r="E371" s="44" t="s">
        <v>2350</v>
      </c>
      <c r="F371" s="44" t="s">
        <v>1303</v>
      </c>
      <c r="G371" s="44" t="s">
        <v>1304</v>
      </c>
      <c r="H371" s="44" t="s">
        <v>2528</v>
      </c>
      <c r="I371" s="44" t="s">
        <v>2326</v>
      </c>
      <c r="J371" s="44" t="s">
        <v>2429</v>
      </c>
    </row>
    <row r="372" spans="1:10">
      <c r="A372" s="44" t="s">
        <v>1652</v>
      </c>
      <c r="B372" s="44">
        <v>234449316</v>
      </c>
      <c r="C372" s="44" t="s">
        <v>1529</v>
      </c>
      <c r="D372" s="44" t="s">
        <v>2370</v>
      </c>
      <c r="E372" s="44" t="s">
        <v>2354</v>
      </c>
      <c r="F372" s="44" t="s">
        <v>1530</v>
      </c>
      <c r="G372" s="44" t="s">
        <v>1531</v>
      </c>
      <c r="H372" s="44" t="s">
        <v>2528</v>
      </c>
      <c r="I372" s="44" t="s">
        <v>2539</v>
      </c>
      <c r="J372" s="44" t="s">
        <v>2429</v>
      </c>
    </row>
    <row r="373" spans="1:10">
      <c r="A373" s="44" t="s">
        <v>1652</v>
      </c>
      <c r="B373" s="44">
        <v>242618050</v>
      </c>
      <c r="C373" s="44" t="s">
        <v>1532</v>
      </c>
      <c r="D373" s="44" t="s">
        <v>2363</v>
      </c>
      <c r="E373" s="44" t="s">
        <v>2354</v>
      </c>
      <c r="F373" s="44" t="s">
        <v>1533</v>
      </c>
      <c r="G373" s="44" t="s">
        <v>1534</v>
      </c>
      <c r="H373" s="44" t="s">
        <v>2528</v>
      </c>
      <c r="I373" s="44" t="s">
        <v>2535</v>
      </c>
      <c r="J373" s="44" t="s">
        <v>2429</v>
      </c>
    </row>
    <row r="374" spans="1:10">
      <c r="A374" s="44" t="s">
        <v>1652</v>
      </c>
      <c r="B374" s="44">
        <v>272203</v>
      </c>
      <c r="C374" s="44" t="s">
        <v>1535</v>
      </c>
      <c r="D374" s="44" t="s">
        <v>2349</v>
      </c>
      <c r="E374" s="44" t="s">
        <v>2350</v>
      </c>
      <c r="F374" s="44" t="s">
        <v>1536</v>
      </c>
      <c r="G374" s="44" t="s">
        <v>1537</v>
      </c>
      <c r="H374" s="44" t="s">
        <v>2528</v>
      </c>
      <c r="I374" s="44" t="s">
        <v>2318</v>
      </c>
      <c r="J374" s="44" t="s">
        <v>2429</v>
      </c>
    </row>
    <row r="375" spans="1:10">
      <c r="A375" s="44" t="s">
        <v>1652</v>
      </c>
      <c r="B375" s="44">
        <v>3261173</v>
      </c>
      <c r="C375" s="44" t="s">
        <v>1538</v>
      </c>
      <c r="D375" s="44" t="s">
        <v>2363</v>
      </c>
      <c r="E375" s="44" t="s">
        <v>2354</v>
      </c>
      <c r="F375" s="44" t="s">
        <v>1539</v>
      </c>
      <c r="G375" s="44" t="s">
        <v>1540</v>
      </c>
      <c r="H375" s="44" t="s">
        <v>2528</v>
      </c>
      <c r="I375" s="44" t="s">
        <v>2320</v>
      </c>
      <c r="J375" s="44" t="s">
        <v>2429</v>
      </c>
    </row>
    <row r="376" spans="1:10">
      <c r="A376" s="44" t="s">
        <v>1652</v>
      </c>
      <c r="B376" s="44">
        <v>48018081</v>
      </c>
      <c r="C376" s="44" t="s">
        <v>1541</v>
      </c>
      <c r="D376" s="44" t="s">
        <v>2363</v>
      </c>
      <c r="E376" s="44" t="s">
        <v>2350</v>
      </c>
      <c r="F376" s="44" t="s">
        <v>1542</v>
      </c>
      <c r="G376" s="44" t="s">
        <v>1543</v>
      </c>
      <c r="H376" s="44" t="s">
        <v>2528</v>
      </c>
      <c r="I376" s="44" t="s">
        <v>2318</v>
      </c>
      <c r="J376" s="44" t="s">
        <v>2429</v>
      </c>
    </row>
    <row r="377" spans="1:10">
      <c r="A377" s="44" t="s">
        <v>1652</v>
      </c>
      <c r="B377" s="44">
        <v>48023115</v>
      </c>
      <c r="C377" s="44" t="s">
        <v>1544</v>
      </c>
      <c r="D377" s="44" t="s">
        <v>2359</v>
      </c>
      <c r="E377" s="44" t="s">
        <v>2350</v>
      </c>
      <c r="F377" s="44" t="s">
        <v>1542</v>
      </c>
      <c r="G377" s="44" t="s">
        <v>1545</v>
      </c>
      <c r="H377" s="44" t="s">
        <v>2528</v>
      </c>
      <c r="I377" s="44" t="s">
        <v>2239</v>
      </c>
      <c r="J377" s="44" t="s">
        <v>2429</v>
      </c>
    </row>
    <row r="378" spans="1:10">
      <c r="A378" s="44" t="s">
        <v>1652</v>
      </c>
      <c r="B378" s="44">
        <v>61493225</v>
      </c>
      <c r="C378" s="44" t="s">
        <v>1546</v>
      </c>
      <c r="D378" s="44" t="s">
        <v>2076</v>
      </c>
      <c r="E378" s="44" t="s">
        <v>2354</v>
      </c>
      <c r="F378" s="44" t="s">
        <v>1547</v>
      </c>
      <c r="G378" s="44" t="s">
        <v>1323</v>
      </c>
      <c r="H378" s="44" t="s">
        <v>2528</v>
      </c>
      <c r="I378" s="44" t="s">
        <v>2318</v>
      </c>
      <c r="J378" s="44" t="s">
        <v>2429</v>
      </c>
    </row>
    <row r="379" spans="1:10">
      <c r="A379" s="44" t="s">
        <v>1652</v>
      </c>
      <c r="B379" s="44">
        <v>70035482</v>
      </c>
      <c r="C379" s="44" t="s">
        <v>1324</v>
      </c>
      <c r="D379" s="44" t="s">
        <v>2189</v>
      </c>
      <c r="E379" s="44" t="s">
        <v>2350</v>
      </c>
      <c r="F379" s="44" t="s">
        <v>1325</v>
      </c>
      <c r="G379" s="44" t="s">
        <v>1326</v>
      </c>
      <c r="H379" s="44" t="s">
        <v>2528</v>
      </c>
      <c r="I379" s="44" t="s">
        <v>2325</v>
      </c>
      <c r="J379" s="44" t="s">
        <v>2429</v>
      </c>
    </row>
    <row r="380" spans="1:10">
      <c r="A380" s="44" t="s">
        <v>1652</v>
      </c>
      <c r="B380" s="44">
        <v>71190384</v>
      </c>
      <c r="C380" s="44" t="s">
        <v>1327</v>
      </c>
      <c r="D380" s="44" t="s">
        <v>2349</v>
      </c>
      <c r="E380" s="44" t="s">
        <v>2350</v>
      </c>
      <c r="F380" s="44" t="s">
        <v>1328</v>
      </c>
      <c r="G380" s="44" t="s">
        <v>1329</v>
      </c>
      <c r="H380" s="44" t="s">
        <v>2528</v>
      </c>
      <c r="I380" s="44" t="s">
        <v>2326</v>
      </c>
      <c r="J380" s="44" t="s">
        <v>2573</v>
      </c>
    </row>
    <row r="381" spans="1:10">
      <c r="A381" s="44" t="s">
        <v>1652</v>
      </c>
      <c r="B381" s="44">
        <v>7137067</v>
      </c>
      <c r="C381" s="44" t="s">
        <v>1330</v>
      </c>
      <c r="D381" s="44" t="s">
        <v>2363</v>
      </c>
      <c r="E381" s="44" t="s">
        <v>2350</v>
      </c>
      <c r="F381" s="44" t="s">
        <v>1331</v>
      </c>
      <c r="G381" s="44" t="s">
        <v>1332</v>
      </c>
      <c r="H381" s="44" t="s">
        <v>2528</v>
      </c>
      <c r="I381" s="44" t="s">
        <v>2326</v>
      </c>
      <c r="J381" s="44" t="s">
        <v>2429</v>
      </c>
    </row>
    <row r="382" spans="1:10">
      <c r="A382" s="44" t="s">
        <v>1652</v>
      </c>
      <c r="B382" s="44">
        <v>71620818</v>
      </c>
      <c r="C382" s="44" t="s">
        <v>1333</v>
      </c>
      <c r="D382" s="44" t="s">
        <v>2349</v>
      </c>
      <c r="E382" s="44" t="s">
        <v>2350</v>
      </c>
      <c r="F382" s="44" t="s">
        <v>1334</v>
      </c>
      <c r="G382" s="44" t="s">
        <v>1335</v>
      </c>
      <c r="H382" s="44" t="s">
        <v>2529</v>
      </c>
      <c r="I382" s="44" t="s">
        <v>2539</v>
      </c>
      <c r="J382" s="44" t="s">
        <v>2540</v>
      </c>
    </row>
    <row r="383" spans="1:10">
      <c r="A383" s="44" t="s">
        <v>1652</v>
      </c>
      <c r="B383" s="44">
        <v>73226090</v>
      </c>
      <c r="C383" s="44" t="s">
        <v>1336</v>
      </c>
      <c r="D383" s="44" t="s">
        <v>2370</v>
      </c>
      <c r="E383" s="44" t="s">
        <v>2354</v>
      </c>
      <c r="F383" s="44" t="s">
        <v>1337</v>
      </c>
      <c r="G383" s="44" t="s">
        <v>1338</v>
      </c>
      <c r="H383" s="44" t="s">
        <v>2528</v>
      </c>
      <c r="I383" s="44" t="s">
        <v>2068</v>
      </c>
      <c r="J383" s="44" t="s">
        <v>2429</v>
      </c>
    </row>
    <row r="384" spans="1:10">
      <c r="A384" s="44" t="s">
        <v>1652</v>
      </c>
      <c r="B384" s="44">
        <v>73717656</v>
      </c>
      <c r="C384" s="44" t="s">
        <v>1339</v>
      </c>
      <c r="D384" s="44" t="s">
        <v>2363</v>
      </c>
      <c r="E384" s="44" t="s">
        <v>2350</v>
      </c>
      <c r="F384" s="44" t="s">
        <v>1340</v>
      </c>
      <c r="G384" s="44" t="s">
        <v>1341</v>
      </c>
      <c r="H384" s="44" t="s">
        <v>2528</v>
      </c>
      <c r="I384" s="44" t="s">
        <v>2584</v>
      </c>
      <c r="J384" s="44" t="s">
        <v>2429</v>
      </c>
    </row>
    <row r="385" spans="1:10">
      <c r="A385" s="44" t="s">
        <v>1652</v>
      </c>
      <c r="B385" s="44">
        <v>86385728</v>
      </c>
      <c r="C385" s="44" t="s">
        <v>1342</v>
      </c>
      <c r="D385" s="44" t="s">
        <v>2349</v>
      </c>
      <c r="E385" s="44" t="s">
        <v>2354</v>
      </c>
      <c r="F385" s="44" t="s">
        <v>1343</v>
      </c>
      <c r="G385" s="44" t="s">
        <v>1344</v>
      </c>
      <c r="H385" s="44" t="s">
        <v>2528</v>
      </c>
      <c r="I385" s="44" t="s">
        <v>2539</v>
      </c>
      <c r="J385" s="44" t="s">
        <v>2429</v>
      </c>
    </row>
    <row r="386" spans="1:10">
      <c r="A386" s="44" t="s">
        <v>1652</v>
      </c>
      <c r="B386" s="44">
        <v>8816110</v>
      </c>
      <c r="C386" s="44" t="s">
        <v>1345</v>
      </c>
      <c r="D386" s="44" t="s">
        <v>2515</v>
      </c>
      <c r="E386" s="44" t="s">
        <v>2354</v>
      </c>
      <c r="F386" s="44" t="s">
        <v>1346</v>
      </c>
      <c r="G386" s="44" t="s">
        <v>1347</v>
      </c>
      <c r="H386" s="44" t="s">
        <v>2528</v>
      </c>
      <c r="I386" s="44" t="s">
        <v>2326</v>
      </c>
      <c r="J386" s="44" t="s">
        <v>2536</v>
      </c>
    </row>
    <row r="387" spans="1:10">
      <c r="A387" s="44" t="s">
        <v>1652</v>
      </c>
      <c r="B387" s="44">
        <v>99149946</v>
      </c>
      <c r="C387" s="44" t="s">
        <v>1348</v>
      </c>
      <c r="D387" s="44" t="s">
        <v>2370</v>
      </c>
      <c r="E387" s="44" t="s">
        <v>2350</v>
      </c>
      <c r="F387" s="44" t="s">
        <v>1349</v>
      </c>
      <c r="G387" s="44" t="s">
        <v>1350</v>
      </c>
      <c r="H387" s="44" t="s">
        <v>2528</v>
      </c>
      <c r="I387" s="44" t="s">
        <v>1351</v>
      </c>
      <c r="J387" s="44" t="s">
        <v>2541</v>
      </c>
    </row>
    <row r="388" spans="1:10">
      <c r="A388" s="44" t="s">
        <v>1652</v>
      </c>
      <c r="B388" s="44">
        <v>44004010</v>
      </c>
      <c r="C388" s="44" t="s">
        <v>1352</v>
      </c>
      <c r="D388" s="44" t="s">
        <v>2359</v>
      </c>
      <c r="E388" s="44" t="s">
        <v>2350</v>
      </c>
      <c r="F388" s="44" t="s">
        <v>1353</v>
      </c>
      <c r="G388" s="44" t="s">
        <v>1582</v>
      </c>
      <c r="H388" s="44" t="s">
        <v>2528</v>
      </c>
      <c r="I388" s="44" t="s">
        <v>2326</v>
      </c>
      <c r="J388" s="44" t="s">
        <v>2547</v>
      </c>
    </row>
    <row r="389" spans="1:10">
      <c r="A389" s="44" t="s">
        <v>1583</v>
      </c>
      <c r="B389" s="44">
        <v>10393629</v>
      </c>
      <c r="C389" s="44" t="s">
        <v>1584</v>
      </c>
      <c r="D389" s="44" t="s">
        <v>2370</v>
      </c>
      <c r="E389" s="44" t="s">
        <v>2354</v>
      </c>
      <c r="F389" s="44" t="s">
        <v>1585</v>
      </c>
      <c r="G389" s="44" t="s">
        <v>1586</v>
      </c>
      <c r="H389" s="44" t="s">
        <v>2528</v>
      </c>
      <c r="I389" s="44" t="s">
        <v>2326</v>
      </c>
      <c r="J389" s="44" t="s">
        <v>2429</v>
      </c>
    </row>
    <row r="390" spans="1:10">
      <c r="A390" s="44" t="s">
        <v>1583</v>
      </c>
      <c r="B390" s="44">
        <v>25177920</v>
      </c>
      <c r="C390" s="44" t="s">
        <v>1587</v>
      </c>
      <c r="D390" s="44" t="s">
        <v>2363</v>
      </c>
      <c r="E390" s="44" t="s">
        <v>2350</v>
      </c>
      <c r="F390" s="44" t="s">
        <v>1588</v>
      </c>
      <c r="G390" s="44" t="s">
        <v>1589</v>
      </c>
      <c r="H390" s="44" t="s">
        <v>2529</v>
      </c>
      <c r="I390" s="44" t="s">
        <v>2326</v>
      </c>
      <c r="J390" s="44" t="s">
        <v>2429</v>
      </c>
    </row>
    <row r="391" spans="1:10">
      <c r="A391" s="44" t="s">
        <v>1583</v>
      </c>
      <c r="B391" s="44">
        <v>33502196</v>
      </c>
      <c r="C391" s="44" t="s">
        <v>1590</v>
      </c>
      <c r="D391" s="44" t="s">
        <v>2374</v>
      </c>
      <c r="E391" s="44" t="s">
        <v>2350</v>
      </c>
      <c r="F391" s="44" t="s">
        <v>1591</v>
      </c>
      <c r="G391" s="44" t="s">
        <v>1592</v>
      </c>
      <c r="H391" s="44" t="s">
        <v>2528</v>
      </c>
      <c r="I391" s="44" t="s">
        <v>2239</v>
      </c>
      <c r="J391" s="44" t="s">
        <v>2429</v>
      </c>
    </row>
    <row r="392" spans="1:10">
      <c r="A392" s="44" t="s">
        <v>1583</v>
      </c>
      <c r="B392" s="44">
        <v>33657126</v>
      </c>
      <c r="C392" s="44" t="s">
        <v>1593</v>
      </c>
      <c r="D392" s="44" t="s">
        <v>2370</v>
      </c>
      <c r="E392" s="44" t="s">
        <v>2354</v>
      </c>
      <c r="F392" s="44" t="s">
        <v>1594</v>
      </c>
      <c r="G392" s="44" t="s">
        <v>1595</v>
      </c>
      <c r="H392" s="44" t="s">
        <v>2528</v>
      </c>
      <c r="I392" s="44" t="s">
        <v>2326</v>
      </c>
      <c r="J392" s="44" t="s">
        <v>2576</v>
      </c>
    </row>
    <row r="393" spans="1:10">
      <c r="A393" s="44" t="s">
        <v>1583</v>
      </c>
      <c r="B393" s="44">
        <v>35710453</v>
      </c>
      <c r="C393" s="44" t="s">
        <v>1596</v>
      </c>
      <c r="D393" s="44" t="s">
        <v>2359</v>
      </c>
      <c r="E393" s="44" t="s">
        <v>2354</v>
      </c>
      <c r="F393" s="44" t="s">
        <v>1597</v>
      </c>
      <c r="G393" s="44" t="s">
        <v>1598</v>
      </c>
      <c r="H393" s="44" t="s">
        <v>2529</v>
      </c>
      <c r="I393" s="44" t="s">
        <v>2320</v>
      </c>
      <c r="J393" s="44" t="s">
        <v>2429</v>
      </c>
    </row>
    <row r="394" spans="1:10">
      <c r="A394" s="44" t="s">
        <v>1583</v>
      </c>
      <c r="B394" s="44">
        <v>45027364</v>
      </c>
      <c r="C394" s="44" t="s">
        <v>1599</v>
      </c>
      <c r="D394" s="44" t="s">
        <v>2349</v>
      </c>
      <c r="E394" s="44" t="s">
        <v>2354</v>
      </c>
      <c r="F394" s="44" t="s">
        <v>1600</v>
      </c>
      <c r="G394" s="44" t="s">
        <v>1601</v>
      </c>
      <c r="H394" s="44" t="s">
        <v>2528</v>
      </c>
      <c r="I394" s="44" t="s">
        <v>2068</v>
      </c>
      <c r="J394" s="44" t="s">
        <v>2429</v>
      </c>
    </row>
    <row r="395" spans="1:10">
      <c r="A395" s="44" t="s">
        <v>1583</v>
      </c>
      <c r="B395" s="44">
        <v>47260936</v>
      </c>
      <c r="C395" s="44" t="s">
        <v>1602</v>
      </c>
      <c r="D395" s="44" t="s">
        <v>2363</v>
      </c>
      <c r="E395" s="44" t="s">
        <v>2354</v>
      </c>
      <c r="F395" s="44" t="s">
        <v>1603</v>
      </c>
      <c r="G395" s="44" t="s">
        <v>1604</v>
      </c>
      <c r="H395" s="44" t="s">
        <v>2529</v>
      </c>
      <c r="I395" s="44" t="s">
        <v>2539</v>
      </c>
      <c r="J395" s="44" t="s">
        <v>2429</v>
      </c>
    </row>
    <row r="396" spans="1:10">
      <c r="A396" s="44" t="s">
        <v>1583</v>
      </c>
      <c r="B396" s="44">
        <v>47682893</v>
      </c>
      <c r="C396" s="44" t="s">
        <v>1605</v>
      </c>
      <c r="D396" s="44" t="s">
        <v>2349</v>
      </c>
      <c r="E396" s="44" t="s">
        <v>2350</v>
      </c>
      <c r="F396" s="44" t="s">
        <v>1606</v>
      </c>
      <c r="G396" s="44" t="s">
        <v>1378</v>
      </c>
      <c r="H396" s="44" t="s">
        <v>2529</v>
      </c>
      <c r="I396" s="44" t="s">
        <v>2320</v>
      </c>
      <c r="J396" s="44" t="s">
        <v>2429</v>
      </c>
    </row>
    <row r="397" spans="1:10">
      <c r="A397" s="44" t="s">
        <v>1583</v>
      </c>
      <c r="B397" s="44">
        <v>4802986</v>
      </c>
      <c r="C397" s="44" t="s">
        <v>1379</v>
      </c>
      <c r="D397" s="44" t="s">
        <v>2411</v>
      </c>
      <c r="E397" s="44" t="s">
        <v>2354</v>
      </c>
      <c r="F397" s="44" t="s">
        <v>1380</v>
      </c>
      <c r="G397" s="44" t="s">
        <v>1381</v>
      </c>
      <c r="H397" s="44" t="s">
        <v>2528</v>
      </c>
      <c r="I397" s="44" t="s">
        <v>2317</v>
      </c>
      <c r="J397" s="44" t="s">
        <v>2429</v>
      </c>
    </row>
    <row r="398" spans="1:10">
      <c r="A398" s="44" t="s">
        <v>1583</v>
      </c>
      <c r="B398" s="44">
        <v>48466166</v>
      </c>
      <c r="C398" s="44" t="s">
        <v>1382</v>
      </c>
      <c r="D398" s="44" t="s">
        <v>2370</v>
      </c>
      <c r="E398" s="44" t="s">
        <v>2350</v>
      </c>
      <c r="F398" s="44" t="s">
        <v>1383</v>
      </c>
      <c r="G398" s="44" t="s">
        <v>1384</v>
      </c>
      <c r="H398" s="44" t="s">
        <v>2528</v>
      </c>
      <c r="I398" s="44" t="s">
        <v>2320</v>
      </c>
      <c r="J398" s="44" t="s">
        <v>2429</v>
      </c>
    </row>
    <row r="399" spans="1:10">
      <c r="A399" s="44" t="s">
        <v>1583</v>
      </c>
      <c r="B399" s="44">
        <v>48524827</v>
      </c>
      <c r="C399" s="44" t="s">
        <v>1385</v>
      </c>
      <c r="D399" s="44" t="s">
        <v>2363</v>
      </c>
      <c r="E399" s="44" t="s">
        <v>2354</v>
      </c>
      <c r="F399" s="44" t="s">
        <v>1386</v>
      </c>
      <c r="G399" s="44" t="s">
        <v>1387</v>
      </c>
      <c r="H399" s="44" t="s">
        <v>2528</v>
      </c>
      <c r="I399" s="44" t="s">
        <v>2550</v>
      </c>
      <c r="J399" s="44" t="s">
        <v>2429</v>
      </c>
    </row>
    <row r="400" spans="1:10">
      <c r="A400" s="44" t="s">
        <v>1583</v>
      </c>
      <c r="B400" s="44">
        <v>5154237</v>
      </c>
      <c r="C400" s="44" t="s">
        <v>1388</v>
      </c>
      <c r="D400" s="44" t="s">
        <v>2374</v>
      </c>
      <c r="E400" s="44" t="s">
        <v>2350</v>
      </c>
      <c r="F400" s="44" t="s">
        <v>1389</v>
      </c>
      <c r="G400" s="44" t="s">
        <v>1390</v>
      </c>
      <c r="H400" s="44" t="s">
        <v>2528</v>
      </c>
      <c r="I400" s="44" t="s">
        <v>2539</v>
      </c>
      <c r="J400" s="44" t="s">
        <v>2536</v>
      </c>
    </row>
    <row r="401" spans="1:10">
      <c r="A401" s="44" t="s">
        <v>1583</v>
      </c>
      <c r="B401" s="44">
        <v>56861443</v>
      </c>
      <c r="C401" s="44" t="s">
        <v>1391</v>
      </c>
      <c r="D401" s="44" t="s">
        <v>2359</v>
      </c>
      <c r="E401" s="44" t="s">
        <v>2354</v>
      </c>
      <c r="F401" s="44" t="s">
        <v>1392</v>
      </c>
      <c r="G401" s="44" t="s">
        <v>1393</v>
      </c>
      <c r="H401" s="44" t="s">
        <v>2528</v>
      </c>
      <c r="I401" s="44" t="s">
        <v>2539</v>
      </c>
      <c r="J401" s="44" t="s">
        <v>2534</v>
      </c>
    </row>
    <row r="402" spans="1:10">
      <c r="A402" s="44" t="s">
        <v>1583</v>
      </c>
      <c r="B402" s="44">
        <v>57244493</v>
      </c>
      <c r="C402" s="44" t="s">
        <v>1394</v>
      </c>
      <c r="D402" s="44" t="s">
        <v>2370</v>
      </c>
      <c r="E402" s="44" t="s">
        <v>2350</v>
      </c>
      <c r="F402" s="44" t="s">
        <v>1395</v>
      </c>
      <c r="G402" s="44" t="s">
        <v>1396</v>
      </c>
      <c r="H402" s="44" t="s">
        <v>2528</v>
      </c>
      <c r="I402" s="44" t="s">
        <v>2339</v>
      </c>
      <c r="J402" s="44" t="s">
        <v>2429</v>
      </c>
    </row>
    <row r="403" spans="1:10">
      <c r="A403" s="44" t="s">
        <v>1583</v>
      </c>
      <c r="B403" s="44">
        <v>6064710</v>
      </c>
      <c r="C403" s="44" t="s">
        <v>1397</v>
      </c>
      <c r="D403" s="44" t="s">
        <v>2363</v>
      </c>
      <c r="E403" s="44" t="s">
        <v>2354</v>
      </c>
      <c r="F403" s="44" t="s">
        <v>1398</v>
      </c>
      <c r="G403" s="44" t="s">
        <v>1399</v>
      </c>
      <c r="H403" s="44" t="s">
        <v>2528</v>
      </c>
      <c r="I403" s="44" t="s">
        <v>2325</v>
      </c>
      <c r="J403" s="44" t="s">
        <v>2429</v>
      </c>
    </row>
    <row r="404" spans="1:10">
      <c r="A404" s="44" t="s">
        <v>1583</v>
      </c>
      <c r="B404" s="44">
        <v>60704740</v>
      </c>
      <c r="C404" s="44" t="s">
        <v>1400</v>
      </c>
      <c r="D404" s="44" t="s">
        <v>2472</v>
      </c>
      <c r="E404" s="44" t="s">
        <v>2350</v>
      </c>
      <c r="F404" s="44" t="s">
        <v>1401</v>
      </c>
      <c r="G404" s="44" t="s">
        <v>1177</v>
      </c>
      <c r="H404" s="44" t="s">
        <v>2529</v>
      </c>
      <c r="I404" s="44" t="s">
        <v>2320</v>
      </c>
      <c r="J404" s="44" t="s">
        <v>2547</v>
      </c>
    </row>
    <row r="405" spans="1:10">
      <c r="A405" s="44" t="s">
        <v>1178</v>
      </c>
      <c r="B405" s="44">
        <v>22664619</v>
      </c>
      <c r="C405" s="44" t="s">
        <v>1179</v>
      </c>
      <c r="D405" s="44" t="s">
        <v>2076</v>
      </c>
      <c r="E405" s="44" t="s">
        <v>2350</v>
      </c>
      <c r="F405" s="44" t="s">
        <v>1180</v>
      </c>
      <c r="G405" s="44" t="s">
        <v>1181</v>
      </c>
      <c r="H405" s="44" t="s">
        <v>2529</v>
      </c>
      <c r="I405" s="44" t="s">
        <v>2318</v>
      </c>
      <c r="J405" s="44" t="s">
        <v>2577</v>
      </c>
    </row>
    <row r="406" spans="1:10">
      <c r="A406" s="44" t="s">
        <v>1178</v>
      </c>
      <c r="B406" s="44">
        <v>22696837</v>
      </c>
      <c r="C406" s="44" t="s">
        <v>1182</v>
      </c>
      <c r="D406" s="44" t="s">
        <v>2189</v>
      </c>
      <c r="E406" s="44" t="s">
        <v>2350</v>
      </c>
      <c r="F406" s="44" t="s">
        <v>1180</v>
      </c>
      <c r="G406" s="44" t="s">
        <v>1183</v>
      </c>
      <c r="H406" s="44" t="s">
        <v>2529</v>
      </c>
      <c r="I406" s="44" t="s">
        <v>2318</v>
      </c>
      <c r="J406" s="44" t="s">
        <v>2552</v>
      </c>
    </row>
    <row r="407" spans="1:10">
      <c r="A407" s="44" t="s">
        <v>1178</v>
      </c>
      <c r="B407" s="44">
        <v>34614250</v>
      </c>
      <c r="C407" s="44" t="s">
        <v>1184</v>
      </c>
      <c r="D407" s="44" t="s">
        <v>2359</v>
      </c>
      <c r="E407" s="44" t="s">
        <v>2350</v>
      </c>
      <c r="F407" s="44" t="s">
        <v>1185</v>
      </c>
      <c r="G407" s="44" t="s">
        <v>1186</v>
      </c>
      <c r="H407" s="44" t="s">
        <v>2528</v>
      </c>
      <c r="I407" s="44" t="s">
        <v>2317</v>
      </c>
      <c r="J407" s="44" t="s">
        <v>2429</v>
      </c>
    </row>
    <row r="408" spans="1:10">
      <c r="A408" s="44" t="s">
        <v>1178</v>
      </c>
      <c r="B408" s="44">
        <v>37420650</v>
      </c>
      <c r="C408" s="44" t="s">
        <v>1187</v>
      </c>
      <c r="D408" s="44" t="s">
        <v>2370</v>
      </c>
      <c r="E408" s="44" t="s">
        <v>2354</v>
      </c>
      <c r="F408" s="44" t="s">
        <v>1188</v>
      </c>
      <c r="G408" s="44" t="s">
        <v>1189</v>
      </c>
      <c r="H408" s="44" t="s">
        <v>2528</v>
      </c>
      <c r="I408" s="44" t="s">
        <v>2550</v>
      </c>
      <c r="J408" s="44" t="s">
        <v>2542</v>
      </c>
    </row>
    <row r="409" spans="1:10">
      <c r="A409" s="44" t="s">
        <v>1178</v>
      </c>
      <c r="B409" s="44">
        <v>38604772</v>
      </c>
      <c r="C409" s="44" t="s">
        <v>1190</v>
      </c>
      <c r="D409" s="44" t="s">
        <v>2349</v>
      </c>
      <c r="E409" s="44" t="s">
        <v>2354</v>
      </c>
      <c r="F409" s="44" t="s">
        <v>1191</v>
      </c>
      <c r="G409" s="44" t="s">
        <v>1192</v>
      </c>
      <c r="H409" s="44" t="s">
        <v>2528</v>
      </c>
      <c r="I409" s="44" t="s">
        <v>2325</v>
      </c>
      <c r="J409" s="44" t="s">
        <v>2576</v>
      </c>
    </row>
    <row r="410" spans="1:10">
      <c r="A410" s="44" t="s">
        <v>1178</v>
      </c>
      <c r="B410" s="44">
        <v>43220991</v>
      </c>
      <c r="C410" s="44" t="s">
        <v>1193</v>
      </c>
      <c r="D410" s="44" t="s">
        <v>2370</v>
      </c>
      <c r="E410" s="44" t="s">
        <v>2354</v>
      </c>
      <c r="F410" s="44" t="s">
        <v>1419</v>
      </c>
      <c r="G410" s="44" t="s">
        <v>1420</v>
      </c>
      <c r="H410" s="44" t="s">
        <v>2528</v>
      </c>
      <c r="I410" s="44" t="s">
        <v>2320</v>
      </c>
      <c r="J410" s="44" t="s">
        <v>2429</v>
      </c>
    </row>
    <row r="411" spans="1:10">
      <c r="A411" s="44" t="s">
        <v>1178</v>
      </c>
      <c r="B411" s="44">
        <v>43298846</v>
      </c>
      <c r="C411" s="44" t="s">
        <v>1421</v>
      </c>
      <c r="D411" s="44" t="s">
        <v>2349</v>
      </c>
      <c r="E411" s="44" t="s">
        <v>2354</v>
      </c>
      <c r="F411" s="44" t="s">
        <v>1419</v>
      </c>
      <c r="G411" s="44" t="s">
        <v>1422</v>
      </c>
      <c r="H411" s="44" t="s">
        <v>2528</v>
      </c>
      <c r="I411" s="44" t="s">
        <v>2320</v>
      </c>
      <c r="J411" s="44" t="s">
        <v>2429</v>
      </c>
    </row>
    <row r="412" spans="1:10">
      <c r="A412" s="44" t="s">
        <v>1178</v>
      </c>
      <c r="B412" s="44">
        <v>44323590</v>
      </c>
      <c r="C412" s="44" t="s">
        <v>1423</v>
      </c>
      <c r="D412" s="44" t="s">
        <v>2472</v>
      </c>
      <c r="E412" s="44" t="s">
        <v>2350</v>
      </c>
      <c r="F412" s="44" t="s">
        <v>1424</v>
      </c>
      <c r="G412" s="44" t="s">
        <v>1425</v>
      </c>
      <c r="H412" s="44" t="s">
        <v>2528</v>
      </c>
      <c r="I412" s="44" t="s">
        <v>2548</v>
      </c>
      <c r="J412" s="44" t="s">
        <v>2429</v>
      </c>
    </row>
    <row r="413" spans="1:10">
      <c r="A413" s="44" t="s">
        <v>1178</v>
      </c>
      <c r="B413" s="44">
        <v>44324365</v>
      </c>
      <c r="C413" s="44" t="s">
        <v>1426</v>
      </c>
      <c r="D413" s="44" t="s">
        <v>2370</v>
      </c>
      <c r="E413" s="44" t="s">
        <v>2350</v>
      </c>
      <c r="F413" s="44" t="s">
        <v>1424</v>
      </c>
      <c r="G413" s="44" t="s">
        <v>1425</v>
      </c>
      <c r="H413" s="44" t="s">
        <v>2528</v>
      </c>
      <c r="I413" s="44" t="s">
        <v>2578</v>
      </c>
      <c r="J413" s="44" t="s">
        <v>2429</v>
      </c>
    </row>
    <row r="414" spans="1:10">
      <c r="A414" s="44" t="s">
        <v>1178</v>
      </c>
      <c r="B414" s="44">
        <v>45323863</v>
      </c>
      <c r="C414" s="44" t="s">
        <v>1427</v>
      </c>
      <c r="D414" s="44" t="s">
        <v>2370</v>
      </c>
      <c r="E414" s="44" t="s">
        <v>2350</v>
      </c>
      <c r="F414" s="44" t="s">
        <v>1428</v>
      </c>
      <c r="G414" s="44" t="s">
        <v>1429</v>
      </c>
      <c r="H414" s="44" t="s">
        <v>2528</v>
      </c>
      <c r="I414" s="44" t="s">
        <v>2320</v>
      </c>
      <c r="J414" s="44" t="s">
        <v>2429</v>
      </c>
    </row>
    <row r="415" spans="1:10">
      <c r="A415" s="44" t="s">
        <v>1178</v>
      </c>
      <c r="B415" s="44">
        <v>46330674</v>
      </c>
      <c r="C415" s="44" t="s">
        <v>1430</v>
      </c>
      <c r="D415" s="44" t="s">
        <v>2515</v>
      </c>
      <c r="E415" s="44" t="s">
        <v>2354</v>
      </c>
      <c r="F415" s="44" t="s">
        <v>1431</v>
      </c>
      <c r="G415" s="44" t="s">
        <v>1432</v>
      </c>
      <c r="H415" s="44" t="s">
        <v>2528</v>
      </c>
      <c r="I415" s="44" t="s">
        <v>2317</v>
      </c>
      <c r="J415" s="44" t="s">
        <v>2429</v>
      </c>
    </row>
    <row r="416" spans="1:10">
      <c r="A416" s="44" t="s">
        <v>1178</v>
      </c>
      <c r="B416" s="44">
        <v>46908355</v>
      </c>
      <c r="C416" s="44" t="s">
        <v>1433</v>
      </c>
      <c r="D416" s="44" t="s">
        <v>2359</v>
      </c>
      <c r="E416" s="44" t="s">
        <v>2350</v>
      </c>
      <c r="F416" s="44" t="s">
        <v>1434</v>
      </c>
      <c r="G416" s="44" t="s">
        <v>1435</v>
      </c>
      <c r="H416" s="44" t="s">
        <v>2528</v>
      </c>
      <c r="I416" s="44" t="s">
        <v>2539</v>
      </c>
      <c r="J416" s="44" t="s">
        <v>2579</v>
      </c>
    </row>
    <row r="417" spans="1:10">
      <c r="A417" s="44" t="s">
        <v>1178</v>
      </c>
      <c r="B417" s="44">
        <v>46909426</v>
      </c>
      <c r="C417" s="44" t="s">
        <v>1436</v>
      </c>
      <c r="D417" s="44" t="s">
        <v>2370</v>
      </c>
      <c r="E417" s="44" t="s">
        <v>2350</v>
      </c>
      <c r="F417" s="44" t="s">
        <v>1434</v>
      </c>
      <c r="G417" s="44" t="s">
        <v>1213</v>
      </c>
      <c r="H417" s="44" t="s">
        <v>2528</v>
      </c>
      <c r="I417" s="44" t="s">
        <v>2550</v>
      </c>
      <c r="J417" s="44" t="s">
        <v>2429</v>
      </c>
    </row>
    <row r="418" spans="1:10">
      <c r="A418" s="44" t="s">
        <v>1178</v>
      </c>
      <c r="B418" s="44">
        <v>46950863</v>
      </c>
      <c r="C418" s="44" t="s">
        <v>1214</v>
      </c>
      <c r="D418" s="44" t="s">
        <v>2349</v>
      </c>
      <c r="E418" s="44" t="s">
        <v>2354</v>
      </c>
      <c r="F418" s="44" t="s">
        <v>1215</v>
      </c>
      <c r="G418" s="44" t="s">
        <v>1216</v>
      </c>
      <c r="H418" s="44" t="s">
        <v>2528</v>
      </c>
      <c r="I418" s="44" t="s">
        <v>2326</v>
      </c>
      <c r="J418" s="44" t="s">
        <v>2429</v>
      </c>
    </row>
    <row r="419" spans="1:10">
      <c r="A419" s="44" t="s">
        <v>1178</v>
      </c>
      <c r="B419" s="44">
        <v>46951556</v>
      </c>
      <c r="C419" s="44" t="s">
        <v>1217</v>
      </c>
      <c r="D419" s="44" t="s">
        <v>2363</v>
      </c>
      <c r="E419" s="44" t="s">
        <v>2354</v>
      </c>
      <c r="F419" s="44" t="s">
        <v>1215</v>
      </c>
      <c r="G419" s="44" t="s">
        <v>1218</v>
      </c>
      <c r="H419" s="44" t="s">
        <v>2528</v>
      </c>
      <c r="I419" s="44" t="s">
        <v>2357</v>
      </c>
      <c r="J419" s="44" t="s">
        <v>2429</v>
      </c>
    </row>
    <row r="420" spans="1:10">
      <c r="A420" s="44" t="s">
        <v>1178</v>
      </c>
      <c r="B420" s="44">
        <v>46957794</v>
      </c>
      <c r="C420" s="44" t="s">
        <v>1219</v>
      </c>
      <c r="D420" s="44" t="s">
        <v>2359</v>
      </c>
      <c r="E420" s="44" t="s">
        <v>2354</v>
      </c>
      <c r="F420" s="44" t="s">
        <v>1215</v>
      </c>
      <c r="G420" s="44" t="s">
        <v>1220</v>
      </c>
      <c r="H420" s="44" t="s">
        <v>2528</v>
      </c>
      <c r="I420" s="44" t="s">
        <v>2550</v>
      </c>
      <c r="J420" s="44" t="s">
        <v>2429</v>
      </c>
    </row>
    <row r="421" spans="1:10">
      <c r="A421" s="44" t="s">
        <v>1178</v>
      </c>
      <c r="B421" s="44">
        <v>47863757</v>
      </c>
      <c r="C421" s="44" t="s">
        <v>1221</v>
      </c>
      <c r="D421" s="44" t="s">
        <v>2374</v>
      </c>
      <c r="E421" s="44" t="s">
        <v>2350</v>
      </c>
      <c r="F421" s="44" t="s">
        <v>1222</v>
      </c>
      <c r="G421" s="44" t="s">
        <v>1223</v>
      </c>
      <c r="H421" s="44" t="s">
        <v>2528</v>
      </c>
      <c r="I421" s="44" t="s">
        <v>2317</v>
      </c>
      <c r="J421" s="44" t="s">
        <v>2429</v>
      </c>
    </row>
    <row r="422" spans="1:10">
      <c r="A422" s="44" t="s">
        <v>1224</v>
      </c>
      <c r="B422" s="44">
        <v>17630486</v>
      </c>
      <c r="C422" s="44" t="s">
        <v>1225</v>
      </c>
      <c r="D422" s="44" t="s">
        <v>2515</v>
      </c>
      <c r="E422" s="44" t="s">
        <v>2354</v>
      </c>
      <c r="F422" s="44" t="s">
        <v>1226</v>
      </c>
      <c r="G422" s="44" t="s">
        <v>1227</v>
      </c>
      <c r="H422" s="44" t="s">
        <v>2528</v>
      </c>
      <c r="I422" s="44" t="s">
        <v>2583</v>
      </c>
      <c r="J422" s="44" t="s">
        <v>2581</v>
      </c>
    </row>
    <row r="423" spans="1:10">
      <c r="A423" s="44" t="s">
        <v>1224</v>
      </c>
      <c r="B423" s="44">
        <v>18310439</v>
      </c>
      <c r="C423" s="44" t="s">
        <v>1228</v>
      </c>
      <c r="D423" s="44" t="s">
        <v>2370</v>
      </c>
      <c r="E423" s="44" t="s">
        <v>2354</v>
      </c>
      <c r="F423" s="44" t="s">
        <v>1229</v>
      </c>
      <c r="G423" s="44" t="s">
        <v>1230</v>
      </c>
      <c r="H423" s="44" t="s">
        <v>2528</v>
      </c>
      <c r="I423" s="44" t="s">
        <v>2317</v>
      </c>
      <c r="J423" s="44" t="s">
        <v>2429</v>
      </c>
    </row>
    <row r="424" spans="1:10">
      <c r="A424" s="44" t="s">
        <v>1224</v>
      </c>
      <c r="B424" s="44">
        <v>19907099</v>
      </c>
      <c r="C424" s="44" t="s">
        <v>1231</v>
      </c>
      <c r="D424" s="44" t="s">
        <v>2515</v>
      </c>
      <c r="E424" s="44" t="s">
        <v>2354</v>
      </c>
      <c r="F424" s="44" t="s">
        <v>1232</v>
      </c>
      <c r="G424" s="44" t="s">
        <v>1233</v>
      </c>
      <c r="H424" s="44" t="s">
        <v>2528</v>
      </c>
      <c r="I424" s="44" t="s">
        <v>2317</v>
      </c>
      <c r="J424" s="44" t="s">
        <v>2429</v>
      </c>
    </row>
    <row r="425" spans="1:10">
      <c r="A425" s="44" t="s">
        <v>1224</v>
      </c>
      <c r="B425" s="44">
        <v>19907118</v>
      </c>
      <c r="C425" s="44" t="s">
        <v>1234</v>
      </c>
      <c r="D425" s="44" t="s">
        <v>2370</v>
      </c>
      <c r="E425" s="44" t="s">
        <v>2354</v>
      </c>
      <c r="F425" s="44" t="s">
        <v>1232</v>
      </c>
      <c r="G425" s="44" t="s">
        <v>1233</v>
      </c>
      <c r="H425" s="44" t="s">
        <v>2528</v>
      </c>
      <c r="I425" s="44" t="s">
        <v>2555</v>
      </c>
      <c r="J425" s="44" t="s">
        <v>2429</v>
      </c>
    </row>
    <row r="426" spans="1:10">
      <c r="A426" s="44" t="s">
        <v>1224</v>
      </c>
      <c r="B426" s="44">
        <v>20102090</v>
      </c>
      <c r="C426" s="44" t="s">
        <v>1235</v>
      </c>
      <c r="D426" s="44" t="s">
        <v>2359</v>
      </c>
      <c r="E426" s="44" t="s">
        <v>2354</v>
      </c>
      <c r="F426" s="44" t="s">
        <v>1236</v>
      </c>
      <c r="G426" s="44" t="s">
        <v>1237</v>
      </c>
      <c r="H426" s="44" t="s">
        <v>2529</v>
      </c>
      <c r="I426" s="44" t="s">
        <v>2318</v>
      </c>
      <c r="J426" s="44" t="s">
        <v>2429</v>
      </c>
    </row>
    <row r="427" spans="1:10">
      <c r="A427" s="44" t="s">
        <v>1224</v>
      </c>
      <c r="B427" s="44">
        <v>21150704</v>
      </c>
      <c r="C427" s="44" t="s">
        <v>1238</v>
      </c>
      <c r="D427" s="44" t="s">
        <v>2189</v>
      </c>
      <c r="E427" s="44" t="s">
        <v>2354</v>
      </c>
      <c r="F427" s="44" t="s">
        <v>1239</v>
      </c>
      <c r="G427" s="44" t="s">
        <v>1240</v>
      </c>
      <c r="H427" s="44" t="s">
        <v>2529</v>
      </c>
      <c r="I427" s="44" t="s">
        <v>2318</v>
      </c>
      <c r="J427" s="44" t="s">
        <v>2429</v>
      </c>
    </row>
    <row r="428" spans="1:10">
      <c r="A428" s="44" t="s">
        <v>1224</v>
      </c>
      <c r="B428" s="44">
        <v>26906089</v>
      </c>
      <c r="C428" s="44" t="s">
        <v>1241</v>
      </c>
      <c r="D428" s="44" t="s">
        <v>2411</v>
      </c>
      <c r="E428" s="44" t="s">
        <v>2354</v>
      </c>
      <c r="F428" s="44" t="s">
        <v>1242</v>
      </c>
      <c r="G428" s="44" t="s">
        <v>1243</v>
      </c>
      <c r="H428" s="44" t="s">
        <v>2528</v>
      </c>
      <c r="I428" s="44" t="s">
        <v>2539</v>
      </c>
      <c r="J428" s="44" t="s">
        <v>2429</v>
      </c>
    </row>
    <row r="429" spans="1:10">
      <c r="A429" s="44" t="s">
        <v>1224</v>
      </c>
      <c r="B429" s="44">
        <v>31621792</v>
      </c>
      <c r="C429" s="44" t="s">
        <v>1244</v>
      </c>
      <c r="D429" s="44" t="s">
        <v>2370</v>
      </c>
      <c r="E429" s="44" t="s">
        <v>2350</v>
      </c>
      <c r="F429" s="44" t="s">
        <v>1468</v>
      </c>
      <c r="G429" s="44" t="s">
        <v>1469</v>
      </c>
      <c r="H429" s="44" t="s">
        <v>2528</v>
      </c>
      <c r="I429" s="44" t="s">
        <v>2539</v>
      </c>
      <c r="J429" s="44" t="s">
        <v>2536</v>
      </c>
    </row>
    <row r="430" spans="1:10">
      <c r="A430" s="44" t="s">
        <v>1224</v>
      </c>
      <c r="B430" s="44">
        <v>31946282</v>
      </c>
      <c r="C430" s="44" t="s">
        <v>1470</v>
      </c>
      <c r="D430" s="44" t="s">
        <v>2359</v>
      </c>
      <c r="E430" s="44" t="s">
        <v>2350</v>
      </c>
      <c r="F430" s="44" t="s">
        <v>1471</v>
      </c>
      <c r="G430" s="44" t="s">
        <v>1472</v>
      </c>
      <c r="H430" s="44" t="s">
        <v>2528</v>
      </c>
      <c r="I430" s="44" t="s">
        <v>2317</v>
      </c>
      <c r="J430" s="44" t="s">
        <v>2429</v>
      </c>
    </row>
    <row r="431" spans="1:10">
      <c r="A431" s="44" t="s">
        <v>1224</v>
      </c>
      <c r="B431" s="44">
        <v>38205989</v>
      </c>
      <c r="C431" s="44" t="s">
        <v>1473</v>
      </c>
      <c r="D431" s="44" t="s">
        <v>2359</v>
      </c>
      <c r="E431" s="44" t="s">
        <v>2350</v>
      </c>
      <c r="F431" s="44" t="s">
        <v>1474</v>
      </c>
      <c r="G431" s="44" t="s">
        <v>1475</v>
      </c>
      <c r="H431" s="44" t="s">
        <v>2528</v>
      </c>
      <c r="I431" s="44" t="s">
        <v>2537</v>
      </c>
      <c r="J431" s="44" t="s">
        <v>2540</v>
      </c>
    </row>
    <row r="432" spans="1:10">
      <c r="A432" s="44" t="s">
        <v>1224</v>
      </c>
      <c r="B432" s="44">
        <v>41610024</v>
      </c>
      <c r="C432" s="44" t="s">
        <v>1476</v>
      </c>
      <c r="D432" s="44" t="s">
        <v>2370</v>
      </c>
      <c r="E432" s="44" t="s">
        <v>2350</v>
      </c>
      <c r="F432" s="44" t="s">
        <v>1477</v>
      </c>
      <c r="G432" s="44" t="s">
        <v>1478</v>
      </c>
      <c r="H432" s="44" t="s">
        <v>2528</v>
      </c>
      <c r="I432" s="44" t="s">
        <v>2539</v>
      </c>
      <c r="J432" s="44" t="s">
        <v>2429</v>
      </c>
    </row>
    <row r="433" spans="1:10">
      <c r="A433" s="44" t="s">
        <v>1224</v>
      </c>
      <c r="B433" s="44">
        <v>41911525</v>
      </c>
      <c r="C433" s="44" t="s">
        <v>1479</v>
      </c>
      <c r="D433" s="44" t="s">
        <v>2349</v>
      </c>
      <c r="E433" s="44" t="s">
        <v>2350</v>
      </c>
      <c r="F433" s="44" t="s">
        <v>1480</v>
      </c>
      <c r="G433" s="44" t="s">
        <v>1481</v>
      </c>
      <c r="H433" s="44" t="s">
        <v>2528</v>
      </c>
      <c r="I433" s="44" t="s">
        <v>2317</v>
      </c>
      <c r="J433" s="44" t="s">
        <v>2429</v>
      </c>
    </row>
    <row r="434" spans="1:10">
      <c r="A434" s="44" t="s">
        <v>1224</v>
      </c>
      <c r="B434" s="44">
        <v>43206950</v>
      </c>
      <c r="C434" s="44" t="s">
        <v>1482</v>
      </c>
      <c r="D434" s="44" t="s">
        <v>2374</v>
      </c>
      <c r="E434" s="44" t="s">
        <v>2354</v>
      </c>
      <c r="F434" s="44" t="s">
        <v>1483</v>
      </c>
      <c r="G434" s="44" t="s">
        <v>1484</v>
      </c>
      <c r="H434" s="44" t="s">
        <v>2528</v>
      </c>
      <c r="I434" s="44" t="s">
        <v>2548</v>
      </c>
      <c r="J434" s="44" t="s">
        <v>2429</v>
      </c>
    </row>
    <row r="435" spans="1:10">
      <c r="A435" s="44" t="s">
        <v>1224</v>
      </c>
      <c r="B435" s="44">
        <v>50728062</v>
      </c>
      <c r="C435" s="44" t="s">
        <v>1485</v>
      </c>
      <c r="D435" s="44" t="s">
        <v>2359</v>
      </c>
      <c r="E435" s="44" t="s">
        <v>2354</v>
      </c>
      <c r="F435" s="44" t="s">
        <v>1486</v>
      </c>
      <c r="G435" s="44" t="s">
        <v>1487</v>
      </c>
      <c r="H435" s="44" t="s">
        <v>2528</v>
      </c>
      <c r="I435" s="44" t="s">
        <v>2539</v>
      </c>
      <c r="J435" s="44" t="s">
        <v>2536</v>
      </c>
    </row>
    <row r="436" spans="1:10">
      <c r="A436" s="44" t="s">
        <v>1224</v>
      </c>
      <c r="B436" s="44">
        <v>50733818</v>
      </c>
      <c r="C436" s="44" t="s">
        <v>1488</v>
      </c>
      <c r="D436" s="44" t="s">
        <v>2411</v>
      </c>
      <c r="E436" s="44" t="s">
        <v>2354</v>
      </c>
      <c r="F436" s="44" t="s">
        <v>1486</v>
      </c>
      <c r="G436" s="44" t="s">
        <v>1489</v>
      </c>
      <c r="H436" s="44" t="s">
        <v>2529</v>
      </c>
      <c r="I436" s="44" t="s">
        <v>2539</v>
      </c>
      <c r="J436" s="44" t="s">
        <v>2429</v>
      </c>
    </row>
    <row r="437" spans="1:10">
      <c r="A437" s="44" t="s">
        <v>1224</v>
      </c>
      <c r="B437" s="44">
        <v>50733818</v>
      </c>
      <c r="C437" s="44" t="s">
        <v>1488</v>
      </c>
      <c r="D437" s="44" t="s">
        <v>2411</v>
      </c>
      <c r="E437" s="44" t="s">
        <v>2354</v>
      </c>
      <c r="F437" s="44" t="s">
        <v>1486</v>
      </c>
      <c r="G437" s="44" t="s">
        <v>1490</v>
      </c>
      <c r="H437" s="44" t="s">
        <v>2529</v>
      </c>
      <c r="I437" s="44" t="s">
        <v>2539</v>
      </c>
      <c r="J437" s="44" t="s">
        <v>2429</v>
      </c>
    </row>
    <row r="438" spans="1:10">
      <c r="A438" s="44" t="s">
        <v>1491</v>
      </c>
      <c r="B438" s="44">
        <v>100511428</v>
      </c>
      <c r="C438" s="44" t="s">
        <v>1267</v>
      </c>
      <c r="D438" s="44" t="s">
        <v>2370</v>
      </c>
      <c r="E438" s="44" t="s">
        <v>2354</v>
      </c>
      <c r="F438" s="44" t="s">
        <v>1268</v>
      </c>
      <c r="G438" s="44" t="s">
        <v>1269</v>
      </c>
      <c r="H438" s="44" t="s">
        <v>2529</v>
      </c>
      <c r="I438" s="44" t="s">
        <v>2539</v>
      </c>
      <c r="J438" s="44" t="s">
        <v>2547</v>
      </c>
    </row>
    <row r="439" spans="1:10">
      <c r="A439" s="44" t="s">
        <v>1491</v>
      </c>
      <c r="B439" s="44">
        <v>100511446</v>
      </c>
      <c r="C439" s="44" t="s">
        <v>1270</v>
      </c>
      <c r="D439" s="44" t="s">
        <v>2076</v>
      </c>
      <c r="E439" s="44" t="s">
        <v>2354</v>
      </c>
      <c r="F439" s="44" t="s">
        <v>1268</v>
      </c>
      <c r="G439" s="44" t="s">
        <v>1269</v>
      </c>
      <c r="H439" s="44" t="s">
        <v>2529</v>
      </c>
      <c r="I439" s="44" t="s">
        <v>2539</v>
      </c>
      <c r="J439" s="44" t="s">
        <v>2429</v>
      </c>
    </row>
    <row r="440" spans="1:10">
      <c r="A440" s="44" t="s">
        <v>1491</v>
      </c>
      <c r="B440" s="44">
        <v>10108898</v>
      </c>
      <c r="C440" s="44" t="s">
        <v>2585</v>
      </c>
      <c r="D440" s="44" t="s">
        <v>2363</v>
      </c>
      <c r="E440" s="44" t="s">
        <v>2350</v>
      </c>
      <c r="F440" s="44" t="s">
        <v>1271</v>
      </c>
      <c r="G440" s="44" t="s">
        <v>1272</v>
      </c>
      <c r="H440" s="44" t="s">
        <v>2528</v>
      </c>
      <c r="I440" s="44" t="s">
        <v>2317</v>
      </c>
      <c r="J440" s="44" t="s">
        <v>2429</v>
      </c>
    </row>
    <row r="441" spans="1:10">
      <c r="A441" s="44" t="s">
        <v>1491</v>
      </c>
      <c r="B441" s="44">
        <v>108324261</v>
      </c>
      <c r="C441" s="44" t="s">
        <v>1273</v>
      </c>
      <c r="D441" s="44" t="s">
        <v>2189</v>
      </c>
      <c r="E441" s="44" t="s">
        <v>2350</v>
      </c>
      <c r="F441" s="44" t="s">
        <v>1274</v>
      </c>
      <c r="G441" s="44" t="s">
        <v>1275</v>
      </c>
      <c r="H441" s="44" t="s">
        <v>2528</v>
      </c>
      <c r="I441" s="44" t="s">
        <v>2539</v>
      </c>
      <c r="J441" s="44" t="s">
        <v>2429</v>
      </c>
    </row>
    <row r="442" spans="1:10">
      <c r="A442" s="44" t="s">
        <v>1491</v>
      </c>
      <c r="B442" s="44">
        <v>112059768</v>
      </c>
      <c r="C442" s="44" t="s">
        <v>1276</v>
      </c>
      <c r="D442" s="44" t="s">
        <v>2189</v>
      </c>
      <c r="E442" s="44" t="s">
        <v>2350</v>
      </c>
      <c r="F442" s="44" t="s">
        <v>1277</v>
      </c>
      <c r="G442" s="44" t="s">
        <v>1278</v>
      </c>
      <c r="H442" s="44" t="s">
        <v>2528</v>
      </c>
      <c r="I442" s="44" t="s">
        <v>2539</v>
      </c>
      <c r="J442" s="44" t="s">
        <v>2429</v>
      </c>
    </row>
    <row r="443" spans="1:10">
      <c r="A443" s="44" t="s">
        <v>1491</v>
      </c>
      <c r="B443" s="44">
        <v>121361787</v>
      </c>
      <c r="C443" s="44" t="s">
        <v>1279</v>
      </c>
      <c r="D443" s="44" t="s">
        <v>2370</v>
      </c>
      <c r="E443" s="44" t="s">
        <v>2354</v>
      </c>
      <c r="F443" s="44" t="s">
        <v>1280</v>
      </c>
      <c r="G443" s="44" t="s">
        <v>1281</v>
      </c>
      <c r="H443" s="44" t="s">
        <v>2528</v>
      </c>
      <c r="I443" s="44" t="s">
        <v>2317</v>
      </c>
      <c r="J443" s="44" t="s">
        <v>2429</v>
      </c>
    </row>
    <row r="444" spans="1:10">
      <c r="A444" s="44" t="s">
        <v>1491</v>
      </c>
      <c r="B444" s="44">
        <v>122345870</v>
      </c>
      <c r="C444" s="44" t="s">
        <v>1282</v>
      </c>
      <c r="D444" s="44" t="s">
        <v>2349</v>
      </c>
      <c r="E444" s="44" t="s">
        <v>2350</v>
      </c>
      <c r="F444" s="44" t="s">
        <v>1283</v>
      </c>
      <c r="G444" s="44" t="s">
        <v>1284</v>
      </c>
      <c r="H444" s="44" t="s">
        <v>2528</v>
      </c>
      <c r="I444" s="44" t="s">
        <v>2317</v>
      </c>
      <c r="J444" s="44" t="s">
        <v>2429</v>
      </c>
    </row>
    <row r="445" spans="1:10">
      <c r="A445" s="44" t="s">
        <v>1491</v>
      </c>
      <c r="B445" s="44">
        <v>129214302</v>
      </c>
      <c r="C445" s="44" t="s">
        <v>1285</v>
      </c>
      <c r="D445" s="44" t="s">
        <v>2370</v>
      </c>
      <c r="E445" s="44" t="s">
        <v>2350</v>
      </c>
      <c r="F445" s="44" t="s">
        <v>1286</v>
      </c>
      <c r="G445" s="44" t="s">
        <v>1287</v>
      </c>
      <c r="H445" s="44" t="s">
        <v>2528</v>
      </c>
      <c r="I445" s="44" t="s">
        <v>2326</v>
      </c>
      <c r="J445" s="44" t="s">
        <v>2543</v>
      </c>
    </row>
    <row r="446" spans="1:10">
      <c r="A446" s="44" t="s">
        <v>1491</v>
      </c>
      <c r="B446" s="44">
        <v>130449222</v>
      </c>
      <c r="C446" s="44" t="s">
        <v>1288</v>
      </c>
      <c r="D446" s="44" t="s">
        <v>2363</v>
      </c>
      <c r="E446" s="44" t="s">
        <v>2354</v>
      </c>
      <c r="F446" s="44" t="s">
        <v>1289</v>
      </c>
      <c r="G446" s="44" t="s">
        <v>1064</v>
      </c>
      <c r="H446" s="44" t="s">
        <v>2528</v>
      </c>
      <c r="I446" s="44" t="s">
        <v>2326</v>
      </c>
      <c r="J446" s="44" t="s">
        <v>2579</v>
      </c>
    </row>
    <row r="447" spans="1:10">
      <c r="A447" s="44" t="s">
        <v>1491</v>
      </c>
      <c r="B447" s="44">
        <v>133670073</v>
      </c>
      <c r="C447" s="44" t="s">
        <v>1065</v>
      </c>
      <c r="D447" s="44" t="s">
        <v>2359</v>
      </c>
      <c r="E447" s="44" t="s">
        <v>2354</v>
      </c>
      <c r="F447" s="44" t="s">
        <v>1066</v>
      </c>
      <c r="G447" s="44" t="s">
        <v>1067</v>
      </c>
      <c r="H447" s="44" t="s">
        <v>2528</v>
      </c>
      <c r="I447" s="44" t="s">
        <v>2539</v>
      </c>
      <c r="J447" s="44" t="s">
        <v>2429</v>
      </c>
    </row>
    <row r="448" spans="1:10">
      <c r="A448" s="44" t="s">
        <v>1491</v>
      </c>
      <c r="B448" s="44">
        <v>138091902</v>
      </c>
      <c r="C448" s="44" t="s">
        <v>1068</v>
      </c>
      <c r="D448" s="44" t="s">
        <v>2363</v>
      </c>
      <c r="E448" s="44" t="s">
        <v>2350</v>
      </c>
      <c r="F448" s="44" t="s">
        <v>1069</v>
      </c>
      <c r="G448" s="44" t="s">
        <v>1070</v>
      </c>
      <c r="H448" s="44" t="s">
        <v>2528</v>
      </c>
      <c r="I448" s="44" t="s">
        <v>2539</v>
      </c>
      <c r="J448" s="44" t="s">
        <v>2429</v>
      </c>
    </row>
    <row r="449" spans="1:10">
      <c r="A449" s="44" t="s">
        <v>1491</v>
      </c>
      <c r="B449" s="44">
        <v>142222284</v>
      </c>
      <c r="C449" s="44" t="s">
        <v>1071</v>
      </c>
      <c r="D449" s="44" t="s">
        <v>2363</v>
      </c>
      <c r="E449" s="44" t="s">
        <v>2354</v>
      </c>
      <c r="F449" s="44" t="s">
        <v>1072</v>
      </c>
      <c r="G449" s="44" t="s">
        <v>1073</v>
      </c>
      <c r="H449" s="44" t="s">
        <v>2528</v>
      </c>
      <c r="I449" s="44" t="s">
        <v>2325</v>
      </c>
      <c r="J449" s="44" t="s">
        <v>2429</v>
      </c>
    </row>
    <row r="450" spans="1:10">
      <c r="A450" s="44" t="s">
        <v>1491</v>
      </c>
      <c r="B450" s="44">
        <v>142281612</v>
      </c>
      <c r="C450" s="44" t="s">
        <v>1074</v>
      </c>
      <c r="D450" s="44" t="s">
        <v>2363</v>
      </c>
      <c r="E450" s="44" t="s">
        <v>2354</v>
      </c>
      <c r="F450" s="44" t="s">
        <v>1072</v>
      </c>
      <c r="G450" s="44" t="s">
        <v>1075</v>
      </c>
      <c r="H450" s="44" t="s">
        <v>2528</v>
      </c>
      <c r="I450" s="44" t="s">
        <v>2317</v>
      </c>
      <c r="J450" s="44" t="s">
        <v>2429</v>
      </c>
    </row>
    <row r="451" spans="1:10">
      <c r="A451" s="44" t="s">
        <v>1491</v>
      </c>
      <c r="B451" s="44">
        <v>160119525</v>
      </c>
      <c r="C451" s="44" t="s">
        <v>1076</v>
      </c>
      <c r="D451" s="44" t="s">
        <v>2370</v>
      </c>
      <c r="E451" s="44" t="s">
        <v>2350</v>
      </c>
      <c r="F451" s="44" t="s">
        <v>1077</v>
      </c>
      <c r="G451" s="44" t="s">
        <v>1078</v>
      </c>
      <c r="H451" s="44" t="s">
        <v>2529</v>
      </c>
      <c r="I451" s="44" t="s">
        <v>2317</v>
      </c>
      <c r="J451" s="44" t="s">
        <v>2429</v>
      </c>
    </row>
    <row r="452" spans="1:10">
      <c r="A452" s="44" t="s">
        <v>1491</v>
      </c>
      <c r="B452" s="44">
        <v>160120025</v>
      </c>
      <c r="C452" s="44" t="s">
        <v>1079</v>
      </c>
      <c r="D452" s="44" t="s">
        <v>2076</v>
      </c>
      <c r="E452" s="44" t="s">
        <v>2350</v>
      </c>
      <c r="F452" s="44" t="s">
        <v>1077</v>
      </c>
      <c r="G452" s="44" t="s">
        <v>1305</v>
      </c>
      <c r="H452" s="44" t="s">
        <v>2529</v>
      </c>
      <c r="I452" s="44" t="s">
        <v>2539</v>
      </c>
      <c r="J452" s="44" t="s">
        <v>2536</v>
      </c>
    </row>
    <row r="453" spans="1:10">
      <c r="A453" s="44" t="s">
        <v>1491</v>
      </c>
      <c r="B453" s="44">
        <v>160120025</v>
      </c>
      <c r="C453" s="44" t="s">
        <v>1079</v>
      </c>
      <c r="D453" s="44" t="s">
        <v>2076</v>
      </c>
      <c r="E453" s="44" t="s">
        <v>2350</v>
      </c>
      <c r="F453" s="44" t="s">
        <v>1077</v>
      </c>
      <c r="G453" s="44" t="s">
        <v>1306</v>
      </c>
      <c r="H453" s="44" t="s">
        <v>2529</v>
      </c>
      <c r="I453" s="44" t="s">
        <v>2539</v>
      </c>
      <c r="J453" s="44" t="s">
        <v>2536</v>
      </c>
    </row>
    <row r="454" spans="1:10">
      <c r="A454" s="44" t="s">
        <v>1491</v>
      </c>
      <c r="B454" s="44">
        <v>165495400</v>
      </c>
      <c r="C454" s="44" t="s">
        <v>1307</v>
      </c>
      <c r="D454" s="44" t="s">
        <v>2370</v>
      </c>
      <c r="E454" s="44" t="s">
        <v>2354</v>
      </c>
      <c r="F454" s="44" t="s">
        <v>1308</v>
      </c>
      <c r="G454" s="44" t="s">
        <v>1309</v>
      </c>
      <c r="H454" s="44" t="s">
        <v>2529</v>
      </c>
      <c r="I454" s="44" t="s">
        <v>2317</v>
      </c>
      <c r="J454" s="44" t="s">
        <v>2429</v>
      </c>
    </row>
    <row r="455" spans="1:10">
      <c r="A455" s="44" t="s">
        <v>1491</v>
      </c>
      <c r="B455" s="44">
        <v>165495420</v>
      </c>
      <c r="C455" s="44" t="s">
        <v>1310</v>
      </c>
      <c r="D455" s="44" t="s">
        <v>2411</v>
      </c>
      <c r="E455" s="44" t="s">
        <v>2354</v>
      </c>
      <c r="F455" s="44" t="s">
        <v>1308</v>
      </c>
      <c r="G455" s="44" t="s">
        <v>1309</v>
      </c>
      <c r="H455" s="44" t="s">
        <v>2529</v>
      </c>
      <c r="I455" s="44" t="s">
        <v>2317</v>
      </c>
      <c r="J455" s="44" t="s">
        <v>2563</v>
      </c>
    </row>
    <row r="456" spans="1:10">
      <c r="A456" s="44" t="s">
        <v>1491</v>
      </c>
      <c r="B456" s="44">
        <v>168834385</v>
      </c>
      <c r="C456" s="44" t="s">
        <v>1311</v>
      </c>
      <c r="D456" s="44" t="s">
        <v>2349</v>
      </c>
      <c r="E456" s="44" t="s">
        <v>2354</v>
      </c>
      <c r="F456" s="44" t="s">
        <v>1312</v>
      </c>
      <c r="G456" s="44" t="s">
        <v>1313</v>
      </c>
      <c r="H456" s="44" t="s">
        <v>2528</v>
      </c>
      <c r="I456" s="44" t="s">
        <v>2539</v>
      </c>
      <c r="J456" s="44" t="s">
        <v>2534</v>
      </c>
    </row>
    <row r="457" spans="1:10">
      <c r="A457" s="44" t="s">
        <v>1491</v>
      </c>
      <c r="B457" s="44">
        <v>171405424</v>
      </c>
      <c r="C457" s="44" t="s">
        <v>1314</v>
      </c>
      <c r="D457" s="44" t="s">
        <v>2370</v>
      </c>
      <c r="E457" s="44" t="s">
        <v>2354</v>
      </c>
      <c r="F457" s="44" t="s">
        <v>1315</v>
      </c>
      <c r="G457" s="44" t="s">
        <v>1316</v>
      </c>
      <c r="H457" s="44" t="s">
        <v>2529</v>
      </c>
      <c r="I457" s="44" t="s">
        <v>2326</v>
      </c>
      <c r="J457" s="44" t="s">
        <v>2429</v>
      </c>
    </row>
    <row r="458" spans="1:10">
      <c r="A458" s="44" t="s">
        <v>1491</v>
      </c>
      <c r="B458" s="44">
        <v>172473484</v>
      </c>
      <c r="C458" s="44" t="s">
        <v>1317</v>
      </c>
      <c r="D458" s="44" t="s">
        <v>2363</v>
      </c>
      <c r="E458" s="44" t="s">
        <v>2350</v>
      </c>
      <c r="F458" s="44" t="s">
        <v>1318</v>
      </c>
      <c r="G458" s="44" t="s">
        <v>1319</v>
      </c>
      <c r="H458" s="44" t="s">
        <v>2529</v>
      </c>
      <c r="I458" s="44" t="s">
        <v>2539</v>
      </c>
      <c r="J458" s="44" t="s">
        <v>2429</v>
      </c>
    </row>
    <row r="459" spans="1:10">
      <c r="A459" s="44" t="s">
        <v>1491</v>
      </c>
      <c r="B459" s="44">
        <v>194387300</v>
      </c>
      <c r="C459" s="44" t="s">
        <v>1320</v>
      </c>
      <c r="D459" s="44" t="s">
        <v>2349</v>
      </c>
      <c r="E459" s="44" t="s">
        <v>2354</v>
      </c>
      <c r="F459" s="44" t="s">
        <v>1321</v>
      </c>
      <c r="G459" s="44" t="s">
        <v>1322</v>
      </c>
      <c r="H459" s="44" t="s">
        <v>2528</v>
      </c>
      <c r="I459" s="44" t="s">
        <v>2539</v>
      </c>
      <c r="J459" s="44" t="s">
        <v>2429</v>
      </c>
    </row>
    <row r="460" spans="1:10">
      <c r="A460" s="44" t="s">
        <v>1491</v>
      </c>
      <c r="B460" s="44">
        <v>195615376</v>
      </c>
      <c r="C460" s="44" t="s">
        <v>1100</v>
      </c>
      <c r="D460" s="44" t="s">
        <v>2363</v>
      </c>
      <c r="E460" s="44" t="s">
        <v>2354</v>
      </c>
      <c r="F460" s="44" t="s">
        <v>1101</v>
      </c>
      <c r="G460" s="44" t="s">
        <v>1102</v>
      </c>
      <c r="H460" s="44" t="s">
        <v>2528</v>
      </c>
      <c r="I460" s="44" t="s">
        <v>1103</v>
      </c>
      <c r="J460" s="44" t="s">
        <v>2429</v>
      </c>
    </row>
    <row r="461" spans="1:10">
      <c r="A461" s="44" t="s">
        <v>1491</v>
      </c>
      <c r="B461" s="44">
        <v>37144535</v>
      </c>
      <c r="C461" s="44" t="s">
        <v>1104</v>
      </c>
      <c r="D461" s="44" t="s">
        <v>2515</v>
      </c>
      <c r="E461" s="44" t="s">
        <v>2354</v>
      </c>
      <c r="F461" s="44" t="s">
        <v>1105</v>
      </c>
      <c r="G461" s="44" t="s">
        <v>1106</v>
      </c>
      <c r="H461" s="44" t="s">
        <v>2529</v>
      </c>
      <c r="I461" s="44" t="s">
        <v>2325</v>
      </c>
      <c r="J461" s="44" t="s">
        <v>2429</v>
      </c>
    </row>
    <row r="462" spans="1:10">
      <c r="A462" s="44" t="s">
        <v>1491</v>
      </c>
      <c r="B462" s="44">
        <v>37402769</v>
      </c>
      <c r="C462" s="44" t="s">
        <v>1107</v>
      </c>
      <c r="D462" s="44" t="s">
        <v>2349</v>
      </c>
      <c r="E462" s="44" t="s">
        <v>2350</v>
      </c>
      <c r="F462" s="44" t="s">
        <v>1108</v>
      </c>
      <c r="G462" s="44" t="s">
        <v>1109</v>
      </c>
      <c r="H462" s="44" t="s">
        <v>2528</v>
      </c>
      <c r="I462" s="44" t="s">
        <v>2572</v>
      </c>
      <c r="J462" s="44" t="s">
        <v>2429</v>
      </c>
    </row>
    <row r="463" spans="1:10">
      <c r="A463" s="44" t="s">
        <v>1491</v>
      </c>
      <c r="B463" s="44">
        <v>42700456</v>
      </c>
      <c r="C463" s="44" t="s">
        <v>1110</v>
      </c>
      <c r="D463" s="44" t="s">
        <v>2349</v>
      </c>
      <c r="E463" s="44" t="s">
        <v>2350</v>
      </c>
      <c r="F463" s="44" t="s">
        <v>1111</v>
      </c>
      <c r="G463" s="44" t="s">
        <v>1112</v>
      </c>
      <c r="H463" s="44" t="s">
        <v>2528</v>
      </c>
      <c r="I463" s="44" t="s">
        <v>2357</v>
      </c>
      <c r="J463" s="44" t="s">
        <v>2429</v>
      </c>
    </row>
    <row r="464" spans="1:10">
      <c r="A464" s="44" t="s">
        <v>1491</v>
      </c>
      <c r="B464" s="44">
        <v>4712413</v>
      </c>
      <c r="C464" s="44" t="s">
        <v>1113</v>
      </c>
      <c r="D464" s="44" t="s">
        <v>2370</v>
      </c>
      <c r="E464" s="44" t="s">
        <v>2350</v>
      </c>
      <c r="F464" s="44" t="s">
        <v>1114</v>
      </c>
      <c r="G464" s="44" t="s">
        <v>1115</v>
      </c>
      <c r="H464" s="44" t="s">
        <v>2528</v>
      </c>
      <c r="I464" s="44" t="s">
        <v>2317</v>
      </c>
      <c r="J464" s="44" t="s">
        <v>2558</v>
      </c>
    </row>
    <row r="465" spans="1:10">
      <c r="A465" s="44" t="s">
        <v>1491</v>
      </c>
      <c r="B465" s="44">
        <v>48463711</v>
      </c>
      <c r="C465" s="44" t="s">
        <v>1116</v>
      </c>
      <c r="D465" s="44" t="s">
        <v>2359</v>
      </c>
      <c r="E465" s="44" t="s">
        <v>2354</v>
      </c>
      <c r="F465" s="44" t="s">
        <v>1117</v>
      </c>
      <c r="G465" s="44" t="s">
        <v>1118</v>
      </c>
      <c r="H465" s="44" t="s">
        <v>2529</v>
      </c>
      <c r="I465" s="44" t="s">
        <v>2326</v>
      </c>
      <c r="J465" s="44" t="s">
        <v>2429</v>
      </c>
    </row>
    <row r="466" spans="1:10">
      <c r="A466" s="44" t="s">
        <v>1491</v>
      </c>
      <c r="B466" s="44">
        <v>49936608</v>
      </c>
      <c r="C466" s="44" t="s">
        <v>1119</v>
      </c>
      <c r="D466" s="44" t="s">
        <v>2359</v>
      </c>
      <c r="E466" s="44" t="s">
        <v>2354</v>
      </c>
      <c r="F466" s="44" t="s">
        <v>1120</v>
      </c>
      <c r="G466" s="44" t="s">
        <v>1121</v>
      </c>
      <c r="H466" s="44" t="s">
        <v>2528</v>
      </c>
      <c r="I466" s="44" t="s">
        <v>2320</v>
      </c>
      <c r="J466" s="44" t="s">
        <v>2429</v>
      </c>
    </row>
    <row r="467" spans="1:10">
      <c r="A467" s="44" t="s">
        <v>1491</v>
      </c>
      <c r="B467" s="44">
        <v>50197092</v>
      </c>
      <c r="C467" s="44" t="s">
        <v>1122</v>
      </c>
      <c r="D467" s="44" t="s">
        <v>2349</v>
      </c>
      <c r="E467" s="44" t="s">
        <v>2350</v>
      </c>
      <c r="F467" s="44" t="s">
        <v>1123</v>
      </c>
      <c r="G467" s="44" t="s">
        <v>1124</v>
      </c>
      <c r="H467" s="44" t="s">
        <v>2528</v>
      </c>
      <c r="I467" s="44" t="s">
        <v>2326</v>
      </c>
      <c r="J467" s="44" t="s">
        <v>2429</v>
      </c>
    </row>
    <row r="468" spans="1:10">
      <c r="A468" s="44" t="s">
        <v>1491</v>
      </c>
      <c r="B468" s="44">
        <v>50332697</v>
      </c>
      <c r="C468" s="44" t="s">
        <v>1125</v>
      </c>
      <c r="D468" s="44" t="s">
        <v>2370</v>
      </c>
      <c r="E468" s="44" t="s">
        <v>2354</v>
      </c>
      <c r="F468" s="44" t="s">
        <v>1126</v>
      </c>
      <c r="G468" s="44" t="s">
        <v>1127</v>
      </c>
      <c r="H468" s="44" t="s">
        <v>2528</v>
      </c>
      <c r="I468" s="44" t="s">
        <v>2539</v>
      </c>
      <c r="J468" s="44" t="s">
        <v>2429</v>
      </c>
    </row>
    <row r="469" spans="1:10">
      <c r="A469" s="44" t="s">
        <v>1491</v>
      </c>
      <c r="B469" s="44">
        <v>50332888</v>
      </c>
      <c r="C469" s="44" t="s">
        <v>1128</v>
      </c>
      <c r="D469" s="44" t="s">
        <v>2472</v>
      </c>
      <c r="E469" s="44" t="s">
        <v>2354</v>
      </c>
      <c r="F469" s="44" t="s">
        <v>1126</v>
      </c>
      <c r="G469" s="44" t="s">
        <v>1127</v>
      </c>
      <c r="H469" s="44" t="s">
        <v>2528</v>
      </c>
      <c r="I469" s="44" t="s">
        <v>2326</v>
      </c>
      <c r="J469" s="44" t="s">
        <v>2429</v>
      </c>
    </row>
    <row r="470" spans="1:10">
      <c r="A470" s="44" t="s">
        <v>1491</v>
      </c>
      <c r="B470" s="44">
        <v>52852138</v>
      </c>
      <c r="C470" s="44" t="s">
        <v>1129</v>
      </c>
      <c r="D470" s="44" t="s">
        <v>2363</v>
      </c>
      <c r="E470" s="44" t="s">
        <v>2354</v>
      </c>
      <c r="F470" s="44" t="s">
        <v>1130</v>
      </c>
      <c r="G470" s="44" t="s">
        <v>1131</v>
      </c>
      <c r="H470" s="44" t="s">
        <v>2528</v>
      </c>
      <c r="I470" s="44" t="s">
        <v>2325</v>
      </c>
      <c r="J470" s="44" t="s">
        <v>2573</v>
      </c>
    </row>
    <row r="471" spans="1:10">
      <c r="A471" s="44" t="s">
        <v>1491</v>
      </c>
      <c r="B471" s="44">
        <v>56627048</v>
      </c>
      <c r="C471" s="44" t="s">
        <v>1354</v>
      </c>
      <c r="D471" s="44" t="s">
        <v>2363</v>
      </c>
      <c r="E471" s="44" t="s">
        <v>2350</v>
      </c>
      <c r="F471" s="44" t="s">
        <v>1355</v>
      </c>
      <c r="G471" s="44" t="s">
        <v>1356</v>
      </c>
      <c r="H471" s="44" t="s">
        <v>2528</v>
      </c>
      <c r="I471" s="44" t="s">
        <v>2539</v>
      </c>
      <c r="J471" s="44" t="s">
        <v>2558</v>
      </c>
    </row>
    <row r="472" spans="1:10">
      <c r="A472" s="44" t="s">
        <v>1491</v>
      </c>
      <c r="B472" s="44">
        <v>56672670</v>
      </c>
      <c r="C472" s="44" t="s">
        <v>1357</v>
      </c>
      <c r="D472" s="44" t="s">
        <v>2370</v>
      </c>
      <c r="E472" s="44" t="s">
        <v>2354</v>
      </c>
      <c r="F472" s="44" t="s">
        <v>1358</v>
      </c>
      <c r="G472" s="44" t="s">
        <v>1359</v>
      </c>
      <c r="H472" s="44" t="s">
        <v>2529</v>
      </c>
      <c r="I472" s="44" t="s">
        <v>2320</v>
      </c>
      <c r="J472" s="44" t="s">
        <v>2429</v>
      </c>
    </row>
    <row r="473" spans="1:10">
      <c r="A473" s="44" t="s">
        <v>1491</v>
      </c>
      <c r="B473" s="44">
        <v>66287056</v>
      </c>
      <c r="C473" s="44" t="s">
        <v>1360</v>
      </c>
      <c r="D473" s="44" t="s">
        <v>2370</v>
      </c>
      <c r="E473" s="44" t="s">
        <v>2350</v>
      </c>
      <c r="F473" s="44" t="s">
        <v>1361</v>
      </c>
      <c r="G473" s="44" t="s">
        <v>1362</v>
      </c>
      <c r="H473" s="44" t="s">
        <v>2528</v>
      </c>
      <c r="I473" s="44" t="s">
        <v>1103</v>
      </c>
      <c r="J473" s="44" t="s">
        <v>2429</v>
      </c>
    </row>
    <row r="474" spans="1:10">
      <c r="A474" s="44" t="s">
        <v>1491</v>
      </c>
      <c r="B474" s="44">
        <v>71015021</v>
      </c>
      <c r="C474" s="44" t="s">
        <v>1363</v>
      </c>
      <c r="D474" s="44" t="s">
        <v>2460</v>
      </c>
      <c r="E474" s="44" t="s">
        <v>2354</v>
      </c>
      <c r="F474" s="44" t="s">
        <v>1364</v>
      </c>
      <c r="G474" s="44" t="s">
        <v>1365</v>
      </c>
      <c r="H474" s="44" t="s">
        <v>2529</v>
      </c>
      <c r="I474" s="44" t="s">
        <v>2326</v>
      </c>
      <c r="J474" s="44" t="s">
        <v>2429</v>
      </c>
    </row>
    <row r="475" spans="1:10">
      <c r="A475" s="44" t="s">
        <v>1491</v>
      </c>
      <c r="B475" s="44">
        <v>9867625</v>
      </c>
      <c r="C475" s="44" t="s">
        <v>1366</v>
      </c>
      <c r="D475" s="44" t="s">
        <v>2349</v>
      </c>
      <c r="E475" s="44" t="s">
        <v>2350</v>
      </c>
      <c r="F475" s="44" t="s">
        <v>1367</v>
      </c>
      <c r="G475" s="44" t="s">
        <v>1368</v>
      </c>
      <c r="H475" s="44" t="s">
        <v>2528</v>
      </c>
      <c r="I475" s="44" t="s">
        <v>2317</v>
      </c>
      <c r="J475" s="44" t="s">
        <v>2429</v>
      </c>
    </row>
    <row r="476" spans="1:10">
      <c r="A476" s="44" t="s">
        <v>1491</v>
      </c>
      <c r="B476" s="44">
        <v>194337901</v>
      </c>
      <c r="C476" s="44" t="s">
        <v>1369</v>
      </c>
      <c r="D476" s="44" t="s">
        <v>2359</v>
      </c>
      <c r="E476" s="44" t="s">
        <v>2354</v>
      </c>
      <c r="F476" s="44" t="s">
        <v>1370</v>
      </c>
      <c r="G476" s="44" t="s">
        <v>1371</v>
      </c>
      <c r="H476" s="44" t="s">
        <v>2528</v>
      </c>
      <c r="I476" s="44" t="s">
        <v>2326</v>
      </c>
      <c r="J476" s="44" t="s">
        <v>2429</v>
      </c>
    </row>
    <row r="477" spans="1:10">
      <c r="A477" s="44" t="s">
        <v>1372</v>
      </c>
      <c r="B477" s="44">
        <v>102117188</v>
      </c>
      <c r="C477" s="44" t="s">
        <v>1373</v>
      </c>
      <c r="D477" s="44" t="s">
        <v>2349</v>
      </c>
      <c r="E477" s="44" t="s">
        <v>2354</v>
      </c>
      <c r="F477" s="44" t="s">
        <v>1374</v>
      </c>
      <c r="G477" s="44" t="s">
        <v>1375</v>
      </c>
      <c r="H477" s="44" t="s">
        <v>2528</v>
      </c>
      <c r="I477" s="44" t="s">
        <v>2325</v>
      </c>
      <c r="J477" s="44" t="s">
        <v>2429</v>
      </c>
    </row>
    <row r="478" spans="1:10">
      <c r="A478" s="44" t="s">
        <v>1372</v>
      </c>
      <c r="B478" s="44">
        <v>106111581</v>
      </c>
      <c r="C478" s="44" t="s">
        <v>1376</v>
      </c>
      <c r="D478" s="44" t="s">
        <v>2363</v>
      </c>
      <c r="E478" s="44" t="s">
        <v>2350</v>
      </c>
      <c r="F478" s="44" t="s">
        <v>1377</v>
      </c>
      <c r="G478" s="44" t="s">
        <v>1155</v>
      </c>
      <c r="H478" s="44" t="s">
        <v>2528</v>
      </c>
      <c r="I478" s="44" t="s">
        <v>2320</v>
      </c>
      <c r="J478" s="44" t="s">
        <v>2429</v>
      </c>
    </row>
    <row r="479" spans="1:10">
      <c r="A479" s="44" t="s">
        <v>1372</v>
      </c>
      <c r="B479" s="44">
        <v>125631902</v>
      </c>
      <c r="C479" s="44" t="s">
        <v>1156</v>
      </c>
      <c r="D479" s="44" t="s">
        <v>2515</v>
      </c>
      <c r="E479" s="44" t="s">
        <v>2354</v>
      </c>
      <c r="F479" s="44" t="s">
        <v>1157</v>
      </c>
      <c r="G479" s="44" t="s">
        <v>1158</v>
      </c>
      <c r="H479" s="44" t="s">
        <v>2528</v>
      </c>
      <c r="I479" s="44" t="s">
        <v>2325</v>
      </c>
      <c r="J479" s="44" t="s">
        <v>2429</v>
      </c>
    </row>
    <row r="480" spans="1:10">
      <c r="A480" s="44" t="s">
        <v>1372</v>
      </c>
      <c r="B480" s="44">
        <v>125632118</v>
      </c>
      <c r="C480" s="44" t="s">
        <v>1159</v>
      </c>
      <c r="D480" s="44" t="s">
        <v>2363</v>
      </c>
      <c r="E480" s="44" t="s">
        <v>2354</v>
      </c>
      <c r="F480" s="44" t="s">
        <v>1157</v>
      </c>
      <c r="G480" s="44" t="s">
        <v>1158</v>
      </c>
      <c r="H480" s="44" t="s">
        <v>2528</v>
      </c>
      <c r="I480" s="44" t="s">
        <v>2320</v>
      </c>
      <c r="J480" s="44" t="s">
        <v>2429</v>
      </c>
    </row>
    <row r="481" spans="1:10">
      <c r="A481" s="44" t="s">
        <v>1372</v>
      </c>
      <c r="B481" s="44">
        <v>139100372</v>
      </c>
      <c r="C481" s="44" t="s">
        <v>1160</v>
      </c>
      <c r="D481" s="44" t="s">
        <v>2349</v>
      </c>
      <c r="E481" s="44" t="s">
        <v>2354</v>
      </c>
      <c r="F481" s="44" t="s">
        <v>1161</v>
      </c>
      <c r="G481" s="44" t="s">
        <v>1162</v>
      </c>
      <c r="H481" s="44" t="s">
        <v>2528</v>
      </c>
      <c r="I481" s="44" t="s">
        <v>2320</v>
      </c>
      <c r="J481" s="44" t="s">
        <v>2429</v>
      </c>
    </row>
    <row r="482" spans="1:10">
      <c r="A482" s="44" t="s">
        <v>1372</v>
      </c>
      <c r="B482" s="44">
        <v>146099647</v>
      </c>
      <c r="C482" s="44" t="s">
        <v>1163</v>
      </c>
      <c r="D482" s="44" t="s">
        <v>2363</v>
      </c>
      <c r="E482" s="44" t="s">
        <v>2354</v>
      </c>
      <c r="F482" s="44" t="s">
        <v>1164</v>
      </c>
      <c r="G482" s="44" t="s">
        <v>1165</v>
      </c>
      <c r="H482" s="44" t="s">
        <v>2529</v>
      </c>
      <c r="I482" s="44" t="s">
        <v>2320</v>
      </c>
      <c r="J482" s="44" t="s">
        <v>2429</v>
      </c>
    </row>
    <row r="483" spans="1:10">
      <c r="A483" s="44" t="s">
        <v>1372</v>
      </c>
      <c r="B483" s="44">
        <v>169785584</v>
      </c>
      <c r="C483" s="44" t="s">
        <v>1166</v>
      </c>
      <c r="D483" s="44" t="s">
        <v>2359</v>
      </c>
      <c r="E483" s="44" t="s">
        <v>2354</v>
      </c>
      <c r="F483" s="44" t="s">
        <v>1167</v>
      </c>
      <c r="G483" s="44" t="s">
        <v>1168</v>
      </c>
      <c r="H483" s="44" t="s">
        <v>2528</v>
      </c>
      <c r="I483" s="44" t="s">
        <v>2317</v>
      </c>
      <c r="J483" s="44" t="s">
        <v>2536</v>
      </c>
    </row>
    <row r="484" spans="1:10">
      <c r="A484" s="44" t="s">
        <v>1372</v>
      </c>
      <c r="B484" s="44">
        <v>169799448</v>
      </c>
      <c r="C484" s="44" t="s">
        <v>1169</v>
      </c>
      <c r="D484" s="44" t="s">
        <v>2363</v>
      </c>
      <c r="E484" s="44" t="s">
        <v>2350</v>
      </c>
      <c r="F484" s="44" t="s">
        <v>1170</v>
      </c>
      <c r="G484" s="44" t="s">
        <v>1171</v>
      </c>
      <c r="H484" s="44" t="s">
        <v>2528</v>
      </c>
      <c r="I484" s="44" t="s">
        <v>2539</v>
      </c>
      <c r="J484" s="44" t="s">
        <v>2429</v>
      </c>
    </row>
    <row r="485" spans="1:10">
      <c r="A485" s="44" t="s">
        <v>1372</v>
      </c>
      <c r="B485" s="44">
        <v>170584603</v>
      </c>
      <c r="C485" s="44" t="s">
        <v>1172</v>
      </c>
      <c r="D485" s="44" t="s">
        <v>2349</v>
      </c>
      <c r="E485" s="44" t="s">
        <v>2350</v>
      </c>
      <c r="F485" s="44" t="s">
        <v>1173</v>
      </c>
      <c r="G485" s="44" t="s">
        <v>1174</v>
      </c>
      <c r="H485" s="44" t="s">
        <v>2529</v>
      </c>
      <c r="I485" s="44" t="s">
        <v>2318</v>
      </c>
      <c r="J485" s="44" t="s">
        <v>2429</v>
      </c>
    </row>
    <row r="486" spans="1:10">
      <c r="A486" s="44" t="s">
        <v>1372</v>
      </c>
      <c r="B486" s="44">
        <v>174086256</v>
      </c>
      <c r="C486" s="44" t="s">
        <v>1175</v>
      </c>
      <c r="D486" s="44" t="s">
        <v>2189</v>
      </c>
      <c r="E486" s="44" t="s">
        <v>2354</v>
      </c>
      <c r="F486" s="44" t="s">
        <v>1176</v>
      </c>
      <c r="G486" s="44" t="s">
        <v>953</v>
      </c>
      <c r="H486" s="44" t="s">
        <v>2528</v>
      </c>
      <c r="I486" s="44" t="s">
        <v>2539</v>
      </c>
      <c r="J486" s="44" t="s">
        <v>2429</v>
      </c>
    </row>
    <row r="487" spans="1:10">
      <c r="A487" s="44" t="s">
        <v>1372</v>
      </c>
      <c r="B487" s="44">
        <v>184190877</v>
      </c>
      <c r="C487" s="44" t="s">
        <v>954</v>
      </c>
      <c r="D487" s="44" t="s">
        <v>2359</v>
      </c>
      <c r="E487" s="44" t="s">
        <v>2350</v>
      </c>
      <c r="F487" s="44" t="s">
        <v>955</v>
      </c>
      <c r="G487" s="44" t="s">
        <v>956</v>
      </c>
      <c r="H487" s="44" t="s">
        <v>2529</v>
      </c>
      <c r="I487" s="44" t="s">
        <v>2326</v>
      </c>
      <c r="J487" s="44" t="s">
        <v>2429</v>
      </c>
    </row>
    <row r="488" spans="1:10">
      <c r="A488" s="44" t="s">
        <v>1372</v>
      </c>
      <c r="B488" s="44">
        <v>184190877</v>
      </c>
      <c r="C488" s="44" t="s">
        <v>954</v>
      </c>
      <c r="D488" s="44" t="s">
        <v>2359</v>
      </c>
      <c r="E488" s="44" t="s">
        <v>2350</v>
      </c>
      <c r="F488" s="44" t="s">
        <v>955</v>
      </c>
      <c r="G488" s="44" t="s">
        <v>957</v>
      </c>
      <c r="H488" s="44" t="s">
        <v>2529</v>
      </c>
      <c r="I488" s="44" t="s">
        <v>2326</v>
      </c>
      <c r="J488" s="44" t="s">
        <v>2429</v>
      </c>
    </row>
    <row r="489" spans="1:10">
      <c r="A489" s="44" t="s">
        <v>1372</v>
      </c>
      <c r="B489" s="44">
        <v>185634144</v>
      </c>
      <c r="C489" s="44" t="s">
        <v>958</v>
      </c>
      <c r="D489" s="44" t="s">
        <v>2359</v>
      </c>
      <c r="E489" s="44" t="s">
        <v>2354</v>
      </c>
      <c r="F489" s="44" t="s">
        <v>959</v>
      </c>
      <c r="G489" s="44" t="s">
        <v>960</v>
      </c>
      <c r="H489" s="44" t="s">
        <v>2528</v>
      </c>
      <c r="I489" s="44" t="s">
        <v>2317</v>
      </c>
      <c r="J489" s="44" t="s">
        <v>2429</v>
      </c>
    </row>
    <row r="490" spans="1:10">
      <c r="A490" s="44" t="s">
        <v>1372</v>
      </c>
      <c r="B490" s="44">
        <v>185691355</v>
      </c>
      <c r="C490" s="44" t="s">
        <v>2586</v>
      </c>
      <c r="D490" s="44" t="s">
        <v>2349</v>
      </c>
      <c r="E490" s="44" t="s">
        <v>2354</v>
      </c>
      <c r="F490" s="44" t="s">
        <v>961</v>
      </c>
      <c r="G490" s="44" t="s">
        <v>962</v>
      </c>
      <c r="H490" s="44" t="s">
        <v>2529</v>
      </c>
      <c r="I490" s="44" t="s">
        <v>2317</v>
      </c>
      <c r="J490" s="44" t="s">
        <v>2429</v>
      </c>
    </row>
    <row r="491" spans="1:10">
      <c r="A491" s="44" t="s">
        <v>1372</v>
      </c>
      <c r="B491" s="44">
        <v>185701549</v>
      </c>
      <c r="C491" s="44" t="s">
        <v>963</v>
      </c>
      <c r="D491" s="44" t="s">
        <v>2460</v>
      </c>
      <c r="E491" s="44" t="s">
        <v>2354</v>
      </c>
      <c r="F491" s="44" t="s">
        <v>961</v>
      </c>
      <c r="G491" s="44" t="s">
        <v>964</v>
      </c>
      <c r="H491" s="44" t="s">
        <v>2528</v>
      </c>
      <c r="I491" s="44" t="s">
        <v>2539</v>
      </c>
      <c r="J491" s="44" t="s">
        <v>2429</v>
      </c>
    </row>
    <row r="492" spans="1:10">
      <c r="A492" s="44" t="s">
        <v>1372</v>
      </c>
      <c r="B492" s="44">
        <v>187557625</v>
      </c>
      <c r="C492" s="44" t="s">
        <v>965</v>
      </c>
      <c r="D492" s="44" t="s">
        <v>2359</v>
      </c>
      <c r="E492" s="44" t="s">
        <v>2354</v>
      </c>
      <c r="F492" s="44" t="s">
        <v>966</v>
      </c>
      <c r="G492" s="44" t="s">
        <v>967</v>
      </c>
      <c r="H492" s="44" t="s">
        <v>2529</v>
      </c>
      <c r="I492" s="44" t="s">
        <v>2326</v>
      </c>
      <c r="J492" s="44" t="s">
        <v>2429</v>
      </c>
    </row>
    <row r="493" spans="1:10">
      <c r="A493" s="44" t="s">
        <v>1372</v>
      </c>
      <c r="B493" s="44">
        <v>20715244</v>
      </c>
      <c r="C493" s="44" t="s">
        <v>968</v>
      </c>
      <c r="D493" s="44" t="s">
        <v>2385</v>
      </c>
      <c r="E493" s="44" t="s">
        <v>2350</v>
      </c>
      <c r="F493" s="44" t="s">
        <v>1194</v>
      </c>
      <c r="G493" s="44" t="s">
        <v>1195</v>
      </c>
      <c r="H493" s="44" t="s">
        <v>2529</v>
      </c>
      <c r="I493" s="44" t="s">
        <v>2318</v>
      </c>
      <c r="J493" s="44" t="s">
        <v>2429</v>
      </c>
    </row>
    <row r="494" spans="1:10">
      <c r="A494" s="44" t="s">
        <v>1372</v>
      </c>
      <c r="B494" s="44">
        <v>37836302</v>
      </c>
      <c r="C494" s="44" t="s">
        <v>1196</v>
      </c>
      <c r="D494" s="44" t="s">
        <v>2359</v>
      </c>
      <c r="E494" s="44" t="s">
        <v>2350</v>
      </c>
      <c r="F494" s="44" t="s">
        <v>1197</v>
      </c>
      <c r="G494" s="44" t="s">
        <v>1198</v>
      </c>
      <c r="H494" s="44" t="s">
        <v>2528</v>
      </c>
      <c r="I494" s="44" t="s">
        <v>2572</v>
      </c>
      <c r="J494" s="44" t="s">
        <v>2429</v>
      </c>
    </row>
    <row r="495" spans="1:10">
      <c r="A495" s="44" t="s">
        <v>1372</v>
      </c>
      <c r="B495" s="44">
        <v>38016395</v>
      </c>
      <c r="C495" s="44" t="s">
        <v>1199</v>
      </c>
      <c r="D495" s="44" t="s">
        <v>2472</v>
      </c>
      <c r="E495" s="44" t="s">
        <v>2350</v>
      </c>
      <c r="F495" s="44" t="s">
        <v>1200</v>
      </c>
      <c r="G495" s="44" t="s">
        <v>1201</v>
      </c>
      <c r="H495" s="44" t="s">
        <v>2528</v>
      </c>
      <c r="I495" s="44" t="s">
        <v>2550</v>
      </c>
      <c r="J495" s="44" t="s">
        <v>2429</v>
      </c>
    </row>
    <row r="496" spans="1:10">
      <c r="A496" s="44" t="s">
        <v>1372</v>
      </c>
      <c r="B496" s="44">
        <v>38802528</v>
      </c>
      <c r="C496" s="44" t="s">
        <v>1202</v>
      </c>
      <c r="D496" s="44" t="s">
        <v>2370</v>
      </c>
      <c r="E496" s="44" t="s">
        <v>2354</v>
      </c>
      <c r="F496" s="44" t="s">
        <v>1203</v>
      </c>
      <c r="G496" s="44" t="s">
        <v>1204</v>
      </c>
      <c r="H496" s="44" t="s">
        <v>2528</v>
      </c>
      <c r="I496" s="44" t="s">
        <v>2317</v>
      </c>
      <c r="J496" s="44" t="s">
        <v>2429</v>
      </c>
    </row>
    <row r="497" spans="1:10">
      <c r="A497" s="44" t="s">
        <v>1372</v>
      </c>
      <c r="B497" s="44">
        <v>38805942</v>
      </c>
      <c r="C497" s="44" t="s">
        <v>1205</v>
      </c>
      <c r="D497" s="44" t="s">
        <v>2411</v>
      </c>
      <c r="E497" s="44" t="s">
        <v>2354</v>
      </c>
      <c r="F497" s="44" t="s">
        <v>1203</v>
      </c>
      <c r="G497" s="44" t="s">
        <v>1206</v>
      </c>
      <c r="H497" s="44" t="s">
        <v>2528</v>
      </c>
      <c r="I497" s="44" t="s">
        <v>2317</v>
      </c>
      <c r="J497" s="44" t="s">
        <v>2429</v>
      </c>
    </row>
    <row r="498" spans="1:10">
      <c r="A498" s="44" t="s">
        <v>1372</v>
      </c>
      <c r="B498" s="44">
        <v>39000305</v>
      </c>
      <c r="C498" s="44" t="s">
        <v>1207</v>
      </c>
      <c r="D498" s="44" t="s">
        <v>2363</v>
      </c>
      <c r="E498" s="44" t="s">
        <v>2354</v>
      </c>
      <c r="F498" s="44" t="s">
        <v>1208</v>
      </c>
      <c r="G498" s="44" t="s">
        <v>1209</v>
      </c>
      <c r="H498" s="44" t="s">
        <v>2528</v>
      </c>
      <c r="I498" s="44" t="s">
        <v>2317</v>
      </c>
      <c r="J498" s="44" t="s">
        <v>2429</v>
      </c>
    </row>
    <row r="499" spans="1:10">
      <c r="A499" s="44" t="s">
        <v>1372</v>
      </c>
      <c r="B499" s="44">
        <v>39921942</v>
      </c>
      <c r="C499" s="44" t="s">
        <v>1210</v>
      </c>
      <c r="D499" s="44" t="s">
        <v>2363</v>
      </c>
      <c r="E499" s="44" t="s">
        <v>2354</v>
      </c>
      <c r="F499" s="44" t="s">
        <v>1211</v>
      </c>
      <c r="G499" s="44" t="s">
        <v>1212</v>
      </c>
      <c r="H499" s="44" t="s">
        <v>2528</v>
      </c>
      <c r="I499" s="44" t="s">
        <v>2318</v>
      </c>
      <c r="J499" s="44" t="s">
        <v>2429</v>
      </c>
    </row>
    <row r="500" spans="1:10">
      <c r="A500" s="44" t="s">
        <v>1372</v>
      </c>
      <c r="B500" s="44">
        <v>41668465</v>
      </c>
      <c r="C500" s="44" t="s">
        <v>988</v>
      </c>
      <c r="D500" s="44" t="s">
        <v>2515</v>
      </c>
      <c r="E500" s="44" t="s">
        <v>2350</v>
      </c>
      <c r="F500" s="44" t="s">
        <v>989</v>
      </c>
      <c r="G500" s="44" t="s">
        <v>990</v>
      </c>
      <c r="H500" s="44" t="s">
        <v>2529</v>
      </c>
      <c r="I500" s="44" t="s">
        <v>2539</v>
      </c>
      <c r="J500" s="44" t="s">
        <v>2429</v>
      </c>
    </row>
    <row r="501" spans="1:10">
      <c r="A501" s="44" t="s">
        <v>1372</v>
      </c>
      <c r="B501" s="44">
        <v>41673604</v>
      </c>
      <c r="C501" s="44" t="s">
        <v>991</v>
      </c>
      <c r="D501" s="44" t="s">
        <v>2359</v>
      </c>
      <c r="E501" s="44" t="s">
        <v>2350</v>
      </c>
      <c r="F501" s="44" t="s">
        <v>989</v>
      </c>
      <c r="G501" s="44" t="s">
        <v>992</v>
      </c>
      <c r="H501" s="44" t="s">
        <v>2528</v>
      </c>
      <c r="I501" s="44" t="s">
        <v>2539</v>
      </c>
      <c r="J501" s="44" t="s">
        <v>2429</v>
      </c>
    </row>
    <row r="502" spans="1:10">
      <c r="A502" s="44" t="s">
        <v>1372</v>
      </c>
      <c r="B502" s="44">
        <v>48396496</v>
      </c>
      <c r="C502" s="44" t="s">
        <v>993</v>
      </c>
      <c r="D502" s="44" t="s">
        <v>2515</v>
      </c>
      <c r="E502" s="44" t="s">
        <v>2350</v>
      </c>
      <c r="F502" s="44" t="s">
        <v>994</v>
      </c>
      <c r="G502" s="44" t="s">
        <v>995</v>
      </c>
      <c r="H502" s="44" t="s">
        <v>2529</v>
      </c>
      <c r="I502" s="44" t="s">
        <v>2318</v>
      </c>
      <c r="J502" s="44" t="s">
        <v>2429</v>
      </c>
    </row>
    <row r="503" spans="1:10">
      <c r="A503" s="44" t="s">
        <v>1372</v>
      </c>
      <c r="B503" s="44">
        <v>520949</v>
      </c>
      <c r="C503" s="44" t="s">
        <v>996</v>
      </c>
      <c r="D503" s="44" t="s">
        <v>2370</v>
      </c>
      <c r="E503" s="44" t="s">
        <v>2350</v>
      </c>
      <c r="F503" s="44" t="s">
        <v>997</v>
      </c>
      <c r="G503" s="44" t="s">
        <v>998</v>
      </c>
      <c r="H503" s="44" t="s">
        <v>2528</v>
      </c>
      <c r="I503" s="44" t="s">
        <v>2325</v>
      </c>
      <c r="J503" s="44" t="s">
        <v>2429</v>
      </c>
    </row>
    <row r="504" spans="1:10">
      <c r="A504" s="44" t="s">
        <v>1372</v>
      </c>
      <c r="B504" s="44">
        <v>52753118</v>
      </c>
      <c r="C504" s="44" t="s">
        <v>999</v>
      </c>
      <c r="D504" s="44" t="s">
        <v>2370</v>
      </c>
      <c r="E504" s="44" t="s">
        <v>2350</v>
      </c>
      <c r="F504" s="44" t="s">
        <v>1000</v>
      </c>
      <c r="G504" s="44" t="s">
        <v>1001</v>
      </c>
      <c r="H504" s="44" t="s">
        <v>2528</v>
      </c>
      <c r="I504" s="44" t="s">
        <v>2535</v>
      </c>
      <c r="J504" s="44" t="s">
        <v>2429</v>
      </c>
    </row>
    <row r="505" spans="1:10">
      <c r="A505" s="44" t="s">
        <v>1372</v>
      </c>
      <c r="B505" s="44">
        <v>54318065</v>
      </c>
      <c r="C505" s="44" t="s">
        <v>1002</v>
      </c>
      <c r="D505" s="44" t="s">
        <v>2472</v>
      </c>
      <c r="E505" s="44" t="s">
        <v>2350</v>
      </c>
      <c r="F505" s="44" t="s">
        <v>1003</v>
      </c>
      <c r="G505" s="44" t="s">
        <v>1004</v>
      </c>
      <c r="H505" s="44" t="s">
        <v>2529</v>
      </c>
      <c r="I505" s="44" t="s">
        <v>2317</v>
      </c>
      <c r="J505" s="44" t="s">
        <v>2576</v>
      </c>
    </row>
    <row r="506" spans="1:10">
      <c r="A506" s="44" t="s">
        <v>1372</v>
      </c>
      <c r="B506" s="44">
        <v>68562365</v>
      </c>
      <c r="C506" s="44" t="s">
        <v>1005</v>
      </c>
      <c r="D506" s="44" t="s">
        <v>2363</v>
      </c>
      <c r="E506" s="44" t="s">
        <v>2354</v>
      </c>
      <c r="F506" s="44" t="s">
        <v>1006</v>
      </c>
      <c r="G506" s="44" t="s">
        <v>1007</v>
      </c>
      <c r="H506" s="44" t="s">
        <v>2528</v>
      </c>
      <c r="I506" s="44" t="s">
        <v>2317</v>
      </c>
      <c r="J506" s="44" t="s">
        <v>2429</v>
      </c>
    </row>
    <row r="507" spans="1:10">
      <c r="A507" s="44" t="s">
        <v>1372</v>
      </c>
      <c r="B507" s="44">
        <v>68586450</v>
      </c>
      <c r="C507" s="44" t="s">
        <v>1008</v>
      </c>
      <c r="D507" s="44" t="s">
        <v>2515</v>
      </c>
      <c r="E507" s="44" t="s">
        <v>2350</v>
      </c>
      <c r="F507" s="44" t="s">
        <v>1009</v>
      </c>
      <c r="G507" s="44" t="s">
        <v>1010</v>
      </c>
      <c r="H507" s="44" t="s">
        <v>2528</v>
      </c>
      <c r="I507" s="44" t="s">
        <v>2550</v>
      </c>
      <c r="J507" s="44" t="s">
        <v>2579</v>
      </c>
    </row>
    <row r="508" spans="1:10">
      <c r="A508" s="44" t="s">
        <v>1372</v>
      </c>
      <c r="B508" s="44">
        <v>73933633</v>
      </c>
      <c r="C508" s="44" t="s">
        <v>1011</v>
      </c>
      <c r="D508" s="44" t="s">
        <v>2385</v>
      </c>
      <c r="E508" s="44" t="s">
        <v>2354</v>
      </c>
      <c r="F508" s="44" t="s">
        <v>1012</v>
      </c>
      <c r="G508" s="44" t="s">
        <v>1013</v>
      </c>
      <c r="H508" s="44" t="s">
        <v>2529</v>
      </c>
      <c r="I508" s="44" t="s">
        <v>2539</v>
      </c>
      <c r="J508" s="44" t="s">
        <v>2429</v>
      </c>
    </row>
    <row r="509" spans="1:10">
      <c r="A509" s="44" t="s">
        <v>1372</v>
      </c>
      <c r="B509" s="44">
        <v>73933633</v>
      </c>
      <c r="C509" s="44" t="s">
        <v>1011</v>
      </c>
      <c r="D509" s="44" t="s">
        <v>2385</v>
      </c>
      <c r="E509" s="44" t="s">
        <v>2354</v>
      </c>
      <c r="F509" s="44" t="s">
        <v>1012</v>
      </c>
      <c r="G509" s="44" t="s">
        <v>1014</v>
      </c>
      <c r="H509" s="44" t="s">
        <v>2529</v>
      </c>
      <c r="I509" s="44" t="s">
        <v>2539</v>
      </c>
      <c r="J509" s="44" t="s">
        <v>2429</v>
      </c>
    </row>
    <row r="510" spans="1:10">
      <c r="A510" s="44" t="s">
        <v>1372</v>
      </c>
      <c r="B510" s="44">
        <v>74005246</v>
      </c>
      <c r="C510" s="44" t="s">
        <v>1015</v>
      </c>
      <c r="D510" s="44" t="s">
        <v>2374</v>
      </c>
      <c r="E510" s="44" t="s">
        <v>2354</v>
      </c>
      <c r="F510" s="44" t="s">
        <v>1016</v>
      </c>
      <c r="G510" s="44" t="s">
        <v>1017</v>
      </c>
      <c r="H510" s="44" t="s">
        <v>2529</v>
      </c>
      <c r="I510" s="44" t="s">
        <v>2326</v>
      </c>
      <c r="J510" s="44" t="s">
        <v>2429</v>
      </c>
    </row>
    <row r="511" spans="1:10">
      <c r="A511" s="44" t="s">
        <v>1372</v>
      </c>
      <c r="B511" s="44">
        <v>8207083</v>
      </c>
      <c r="C511" s="44" t="s">
        <v>1018</v>
      </c>
      <c r="D511" s="44" t="s">
        <v>2363</v>
      </c>
      <c r="E511" s="44" t="s">
        <v>2350</v>
      </c>
      <c r="F511" s="44" t="s">
        <v>1019</v>
      </c>
      <c r="G511" s="44" t="s">
        <v>1245</v>
      </c>
      <c r="H511" s="44" t="s">
        <v>2528</v>
      </c>
      <c r="I511" s="44" t="s">
        <v>2325</v>
      </c>
      <c r="J511" s="44" t="s">
        <v>2429</v>
      </c>
    </row>
    <row r="512" spans="1:10">
      <c r="A512" s="44" t="s">
        <v>1372</v>
      </c>
      <c r="B512" s="44">
        <v>8234904</v>
      </c>
      <c r="C512" s="44" t="s">
        <v>1246</v>
      </c>
      <c r="D512" s="44" t="s">
        <v>2370</v>
      </c>
      <c r="E512" s="44" t="s">
        <v>2350</v>
      </c>
      <c r="F512" s="44" t="s">
        <v>1019</v>
      </c>
      <c r="G512" s="44" t="s">
        <v>1247</v>
      </c>
      <c r="H512" s="44" t="s">
        <v>2528</v>
      </c>
      <c r="I512" s="44" t="s">
        <v>2535</v>
      </c>
      <c r="J512" s="44" t="s">
        <v>2429</v>
      </c>
    </row>
    <row r="513" spans="1:10">
      <c r="A513" s="44" t="s">
        <v>1372</v>
      </c>
      <c r="B513" s="44">
        <v>84028838</v>
      </c>
      <c r="C513" s="44" t="s">
        <v>1248</v>
      </c>
      <c r="D513" s="44" t="s">
        <v>2370</v>
      </c>
      <c r="E513" s="44" t="s">
        <v>2354</v>
      </c>
      <c r="F513" s="44" t="s">
        <v>1249</v>
      </c>
      <c r="G513" s="44" t="s">
        <v>1250</v>
      </c>
      <c r="H513" s="44" t="s">
        <v>2529</v>
      </c>
      <c r="I513" s="44" t="s">
        <v>2317</v>
      </c>
      <c r="J513" s="44" t="s">
        <v>2429</v>
      </c>
    </row>
    <row r="514" spans="1:10">
      <c r="A514" s="44" t="s">
        <v>1251</v>
      </c>
      <c r="B514" s="44">
        <v>1057615</v>
      </c>
      <c r="C514" s="44" t="s">
        <v>1252</v>
      </c>
      <c r="D514" s="44" t="s">
        <v>2363</v>
      </c>
      <c r="E514" s="44" t="s">
        <v>2354</v>
      </c>
      <c r="F514" s="44" t="s">
        <v>1253</v>
      </c>
      <c r="G514" s="44" t="s">
        <v>1254</v>
      </c>
      <c r="H514" s="44" t="s">
        <v>2528</v>
      </c>
      <c r="I514" s="44" t="s">
        <v>2587</v>
      </c>
      <c r="J514" s="44" t="s">
        <v>2429</v>
      </c>
    </row>
    <row r="515" spans="1:10">
      <c r="A515" s="44" t="s">
        <v>1251</v>
      </c>
      <c r="B515" s="44">
        <v>1063998</v>
      </c>
      <c r="C515" s="44" t="s">
        <v>1255</v>
      </c>
      <c r="D515" s="44" t="s">
        <v>2370</v>
      </c>
      <c r="E515" s="44" t="s">
        <v>2354</v>
      </c>
      <c r="F515" s="44" t="s">
        <v>1253</v>
      </c>
      <c r="G515" s="44" t="s">
        <v>1256</v>
      </c>
      <c r="H515" s="44" t="s">
        <v>2528</v>
      </c>
      <c r="I515" s="44" t="s">
        <v>2539</v>
      </c>
      <c r="J515" s="44" t="s">
        <v>2429</v>
      </c>
    </row>
    <row r="516" spans="1:10">
      <c r="A516" s="44" t="s">
        <v>1251</v>
      </c>
      <c r="B516" s="44">
        <v>1065399</v>
      </c>
      <c r="C516" s="44" t="s">
        <v>1257</v>
      </c>
      <c r="D516" s="44" t="s">
        <v>2349</v>
      </c>
      <c r="E516" s="44" t="s">
        <v>2354</v>
      </c>
      <c r="F516" s="44" t="s">
        <v>1253</v>
      </c>
      <c r="G516" s="44" t="s">
        <v>1258</v>
      </c>
      <c r="H516" s="44" t="s">
        <v>2528</v>
      </c>
      <c r="I516" s="44" t="s">
        <v>2239</v>
      </c>
      <c r="J516" s="44" t="s">
        <v>2429</v>
      </c>
    </row>
    <row r="517" spans="1:10">
      <c r="A517" s="44" t="s">
        <v>1251</v>
      </c>
      <c r="B517" s="44">
        <v>1074696</v>
      </c>
      <c r="C517" s="44" t="s">
        <v>1259</v>
      </c>
      <c r="D517" s="44" t="s">
        <v>2370</v>
      </c>
      <c r="E517" s="44" t="s">
        <v>2354</v>
      </c>
      <c r="F517" s="44" t="s">
        <v>1253</v>
      </c>
      <c r="G517" s="44" t="s">
        <v>1260</v>
      </c>
      <c r="H517" s="44" t="s">
        <v>2528</v>
      </c>
      <c r="I517" s="44" t="s">
        <v>2539</v>
      </c>
      <c r="J517" s="44" t="s">
        <v>2546</v>
      </c>
    </row>
    <row r="518" spans="1:10">
      <c r="A518" s="44" t="s">
        <v>1251</v>
      </c>
      <c r="B518" s="44">
        <v>1081767</v>
      </c>
      <c r="C518" s="44" t="s">
        <v>1261</v>
      </c>
      <c r="D518" s="44" t="s">
        <v>2349</v>
      </c>
      <c r="E518" s="44" t="s">
        <v>2354</v>
      </c>
      <c r="F518" s="44" t="s">
        <v>1253</v>
      </c>
      <c r="G518" s="44" t="s">
        <v>1262</v>
      </c>
      <c r="H518" s="44" t="s">
        <v>2528</v>
      </c>
      <c r="I518" s="44" t="s">
        <v>2587</v>
      </c>
      <c r="J518" s="44" t="s">
        <v>2429</v>
      </c>
    </row>
    <row r="519" spans="1:10">
      <c r="A519" s="44" t="s">
        <v>1251</v>
      </c>
      <c r="B519" s="44">
        <v>110446091</v>
      </c>
      <c r="C519" s="44" t="s">
        <v>1263</v>
      </c>
      <c r="D519" s="44" t="s">
        <v>2370</v>
      </c>
      <c r="E519" s="44" t="s">
        <v>2350</v>
      </c>
      <c r="F519" s="44" t="s">
        <v>1264</v>
      </c>
      <c r="G519" s="44" t="s">
        <v>1265</v>
      </c>
      <c r="H519" s="44" t="s">
        <v>2529</v>
      </c>
      <c r="I519" s="44" t="s">
        <v>2318</v>
      </c>
      <c r="J519" s="44" t="s">
        <v>2558</v>
      </c>
    </row>
    <row r="520" spans="1:10">
      <c r="A520" s="44" t="s">
        <v>1251</v>
      </c>
      <c r="B520" s="44">
        <v>110456704</v>
      </c>
      <c r="C520" s="44" t="s">
        <v>1266</v>
      </c>
      <c r="D520" s="44" t="s">
        <v>2385</v>
      </c>
      <c r="E520" s="44" t="s">
        <v>2350</v>
      </c>
      <c r="F520" s="44" t="s">
        <v>1264</v>
      </c>
      <c r="G520" s="44" t="s">
        <v>1042</v>
      </c>
      <c r="H520" s="44" t="s">
        <v>2528</v>
      </c>
      <c r="I520" s="44" t="s">
        <v>2318</v>
      </c>
      <c r="J520" s="44" t="s">
        <v>2429</v>
      </c>
    </row>
    <row r="521" spans="1:10">
      <c r="A521" s="44" t="s">
        <v>1251</v>
      </c>
      <c r="B521" s="44">
        <v>110461622</v>
      </c>
      <c r="C521" s="44" t="s">
        <v>1043</v>
      </c>
      <c r="D521" s="44" t="s">
        <v>2370</v>
      </c>
      <c r="E521" s="44" t="s">
        <v>2350</v>
      </c>
      <c r="F521" s="44" t="s">
        <v>1264</v>
      </c>
      <c r="G521" s="44" t="s">
        <v>1044</v>
      </c>
      <c r="H521" s="44" t="s">
        <v>2529</v>
      </c>
      <c r="I521" s="44" t="s">
        <v>2317</v>
      </c>
      <c r="J521" s="44" t="s">
        <v>2429</v>
      </c>
    </row>
    <row r="522" spans="1:10">
      <c r="A522" s="44" t="s">
        <v>1251</v>
      </c>
      <c r="B522" s="44">
        <v>112164561</v>
      </c>
      <c r="C522" s="44" t="s">
        <v>1045</v>
      </c>
      <c r="D522" s="44" t="s">
        <v>2370</v>
      </c>
      <c r="E522" s="44" t="s">
        <v>2350</v>
      </c>
      <c r="F522" s="44" t="s">
        <v>1046</v>
      </c>
      <c r="G522" s="44" t="s">
        <v>1047</v>
      </c>
      <c r="H522" s="44" t="s">
        <v>2528</v>
      </c>
      <c r="I522" s="44" t="s">
        <v>2320</v>
      </c>
      <c r="J522" s="44" t="s">
        <v>2429</v>
      </c>
    </row>
    <row r="523" spans="1:10">
      <c r="A523" s="44" t="s">
        <v>1251</v>
      </c>
      <c r="B523" s="44">
        <v>115469773</v>
      </c>
      <c r="C523" s="44" t="s">
        <v>1048</v>
      </c>
      <c r="D523" s="44" t="s">
        <v>2349</v>
      </c>
      <c r="E523" s="44" t="s">
        <v>2350</v>
      </c>
      <c r="F523" s="44" t="s">
        <v>1049</v>
      </c>
      <c r="G523" s="44" t="s">
        <v>1050</v>
      </c>
      <c r="H523" s="44" t="s">
        <v>2528</v>
      </c>
      <c r="I523" s="44" t="s">
        <v>2325</v>
      </c>
      <c r="J523" s="44" t="s">
        <v>2429</v>
      </c>
    </row>
    <row r="524" spans="1:10">
      <c r="A524" s="44" t="s">
        <v>1251</v>
      </c>
      <c r="B524" s="44">
        <v>132437531</v>
      </c>
      <c r="C524" s="44" t="s">
        <v>1051</v>
      </c>
      <c r="D524" s="44" t="s">
        <v>2349</v>
      </c>
      <c r="E524" s="44" t="s">
        <v>2350</v>
      </c>
      <c r="F524" s="44" t="s">
        <v>1052</v>
      </c>
      <c r="G524" s="44" t="s">
        <v>1053</v>
      </c>
      <c r="H524" s="44" t="s">
        <v>2528</v>
      </c>
      <c r="I524" s="44" t="s">
        <v>1054</v>
      </c>
      <c r="J524" s="44" t="s">
        <v>2536</v>
      </c>
    </row>
    <row r="525" spans="1:10">
      <c r="A525" s="44" t="s">
        <v>1251</v>
      </c>
      <c r="B525" s="44">
        <v>145643048</v>
      </c>
      <c r="C525" s="44" t="s">
        <v>1055</v>
      </c>
      <c r="D525" s="44" t="s">
        <v>2370</v>
      </c>
      <c r="E525" s="44" t="s">
        <v>2350</v>
      </c>
      <c r="F525" s="44" t="s">
        <v>1056</v>
      </c>
      <c r="G525" s="44" t="s">
        <v>1057</v>
      </c>
      <c r="H525" s="44" t="s">
        <v>2529</v>
      </c>
      <c r="I525" s="44" t="s">
        <v>2317</v>
      </c>
      <c r="J525" s="44" t="s">
        <v>2429</v>
      </c>
    </row>
    <row r="526" spans="1:10">
      <c r="A526" s="44" t="s">
        <v>1251</v>
      </c>
      <c r="B526" s="44">
        <v>146780273</v>
      </c>
      <c r="C526" s="44" t="s">
        <v>1058</v>
      </c>
      <c r="D526" s="44" t="s">
        <v>2370</v>
      </c>
      <c r="E526" s="44" t="s">
        <v>2354</v>
      </c>
      <c r="F526" s="44" t="s">
        <v>1059</v>
      </c>
      <c r="G526" s="44" t="s">
        <v>1060</v>
      </c>
      <c r="H526" s="44" t="s">
        <v>2528</v>
      </c>
      <c r="I526" s="44" t="s">
        <v>2550</v>
      </c>
      <c r="J526" s="44" t="s">
        <v>2429</v>
      </c>
    </row>
    <row r="527" spans="1:10">
      <c r="A527" s="44" t="s">
        <v>1251</v>
      </c>
      <c r="B527" s="44">
        <v>149776232</v>
      </c>
      <c r="C527" s="44" t="s">
        <v>1061</v>
      </c>
      <c r="D527" s="44" t="s">
        <v>2349</v>
      </c>
      <c r="E527" s="44" t="s">
        <v>2350</v>
      </c>
      <c r="F527" s="44" t="s">
        <v>1062</v>
      </c>
      <c r="G527" s="44" t="s">
        <v>1063</v>
      </c>
      <c r="H527" s="44" t="s">
        <v>2528</v>
      </c>
      <c r="I527" s="44" t="s">
        <v>2318</v>
      </c>
      <c r="J527" s="44" t="s">
        <v>2429</v>
      </c>
    </row>
    <row r="528" spans="1:10">
      <c r="A528" s="44" t="s">
        <v>1251</v>
      </c>
      <c r="B528" s="44">
        <v>153429058</v>
      </c>
      <c r="C528" s="44" t="s">
        <v>840</v>
      </c>
      <c r="D528" s="44" t="s">
        <v>2370</v>
      </c>
      <c r="E528" s="44" t="s">
        <v>2350</v>
      </c>
      <c r="F528" s="44" t="s">
        <v>841</v>
      </c>
      <c r="G528" s="44" t="s">
        <v>842</v>
      </c>
      <c r="H528" s="44" t="s">
        <v>2529</v>
      </c>
      <c r="I528" s="44" t="s">
        <v>2320</v>
      </c>
      <c r="J528" s="44" t="s">
        <v>2429</v>
      </c>
    </row>
    <row r="529" spans="1:10">
      <c r="A529" s="44" t="s">
        <v>1251</v>
      </c>
      <c r="B529" s="44">
        <v>153429187</v>
      </c>
      <c r="C529" s="44" t="s">
        <v>843</v>
      </c>
      <c r="D529" s="44" t="s">
        <v>2076</v>
      </c>
      <c r="E529" s="44" t="s">
        <v>2350</v>
      </c>
      <c r="F529" s="44" t="s">
        <v>841</v>
      </c>
      <c r="G529" s="44" t="s">
        <v>842</v>
      </c>
      <c r="H529" s="44" t="s">
        <v>2528</v>
      </c>
      <c r="I529" s="44" t="s">
        <v>2550</v>
      </c>
      <c r="J529" s="44" t="s">
        <v>2534</v>
      </c>
    </row>
    <row r="530" spans="1:10">
      <c r="A530" s="44" t="s">
        <v>1251</v>
      </c>
      <c r="B530" s="44">
        <v>162940999</v>
      </c>
      <c r="C530" s="44" t="s">
        <v>844</v>
      </c>
      <c r="D530" s="44" t="s">
        <v>2363</v>
      </c>
      <c r="E530" s="44" t="s">
        <v>2350</v>
      </c>
      <c r="F530" s="44" t="s">
        <v>845</v>
      </c>
      <c r="G530" s="44" t="s">
        <v>846</v>
      </c>
      <c r="H530" s="44" t="s">
        <v>2528</v>
      </c>
      <c r="I530" s="44" t="s">
        <v>2550</v>
      </c>
      <c r="J530" s="44" t="s">
        <v>2429</v>
      </c>
    </row>
    <row r="531" spans="1:10">
      <c r="A531" s="44" t="s">
        <v>1251</v>
      </c>
      <c r="B531" s="44">
        <v>16762646</v>
      </c>
      <c r="C531" s="44" t="s">
        <v>847</v>
      </c>
      <c r="D531" s="44" t="s">
        <v>2359</v>
      </c>
      <c r="E531" s="44" t="s">
        <v>2354</v>
      </c>
      <c r="F531" s="44" t="s">
        <v>848</v>
      </c>
      <c r="G531" s="44" t="s">
        <v>849</v>
      </c>
      <c r="H531" s="44" t="s">
        <v>2529</v>
      </c>
      <c r="I531" s="44" t="s">
        <v>2539</v>
      </c>
      <c r="J531" s="44" t="s">
        <v>2541</v>
      </c>
    </row>
    <row r="532" spans="1:10">
      <c r="A532" s="44" t="s">
        <v>1251</v>
      </c>
      <c r="B532" s="44">
        <v>167868809</v>
      </c>
      <c r="C532" s="44" t="s">
        <v>850</v>
      </c>
      <c r="D532" s="44" t="s">
        <v>2349</v>
      </c>
      <c r="E532" s="44" t="s">
        <v>2350</v>
      </c>
      <c r="F532" s="44" t="s">
        <v>851</v>
      </c>
      <c r="G532" s="44" t="s">
        <v>852</v>
      </c>
      <c r="H532" s="44" t="s">
        <v>2528</v>
      </c>
      <c r="I532" s="44" t="s">
        <v>2320</v>
      </c>
      <c r="J532" s="44" t="s">
        <v>2429</v>
      </c>
    </row>
    <row r="533" spans="1:10">
      <c r="A533" s="44" t="s">
        <v>1251</v>
      </c>
      <c r="B533" s="44">
        <v>167919825</v>
      </c>
      <c r="C533" s="44" t="s">
        <v>853</v>
      </c>
      <c r="D533" s="44" t="s">
        <v>2370</v>
      </c>
      <c r="E533" s="44" t="s">
        <v>2350</v>
      </c>
      <c r="F533" s="44" t="s">
        <v>854</v>
      </c>
      <c r="G533" s="44" t="s">
        <v>855</v>
      </c>
      <c r="H533" s="44" t="s">
        <v>2528</v>
      </c>
      <c r="I533" s="44" t="s">
        <v>2539</v>
      </c>
      <c r="J533" s="44" t="s">
        <v>2558</v>
      </c>
    </row>
    <row r="534" spans="1:10">
      <c r="A534" s="44" t="s">
        <v>1251</v>
      </c>
      <c r="B534" s="44">
        <v>170827115</v>
      </c>
      <c r="C534" s="44" t="s">
        <v>856</v>
      </c>
      <c r="D534" s="44" t="s">
        <v>2515</v>
      </c>
      <c r="E534" s="44" t="s">
        <v>2350</v>
      </c>
      <c r="F534" s="44" t="s">
        <v>857</v>
      </c>
      <c r="G534" s="44" t="s">
        <v>1080</v>
      </c>
      <c r="H534" s="44" t="s">
        <v>2529</v>
      </c>
      <c r="I534" s="44" t="s">
        <v>2326</v>
      </c>
      <c r="J534" s="44" t="s">
        <v>2536</v>
      </c>
    </row>
    <row r="535" spans="1:10">
      <c r="A535" s="44" t="s">
        <v>1251</v>
      </c>
      <c r="B535" s="44">
        <v>170827118</v>
      </c>
      <c r="C535" s="44" t="s">
        <v>1081</v>
      </c>
      <c r="D535" s="44" t="s">
        <v>2363</v>
      </c>
      <c r="E535" s="44" t="s">
        <v>2350</v>
      </c>
      <c r="F535" s="44" t="s">
        <v>857</v>
      </c>
      <c r="G535" s="44" t="s">
        <v>1080</v>
      </c>
      <c r="H535" s="44" t="s">
        <v>2529</v>
      </c>
      <c r="I535" s="44" t="s">
        <v>2326</v>
      </c>
      <c r="J535" s="44" t="s">
        <v>2429</v>
      </c>
    </row>
    <row r="536" spans="1:10">
      <c r="A536" s="44" t="s">
        <v>1251</v>
      </c>
      <c r="B536" s="44">
        <v>177562251</v>
      </c>
      <c r="C536" s="44" t="s">
        <v>1082</v>
      </c>
      <c r="D536" s="44" t="s">
        <v>2370</v>
      </c>
      <c r="E536" s="44" t="s">
        <v>2350</v>
      </c>
      <c r="F536" s="44" t="s">
        <v>1083</v>
      </c>
      <c r="G536" s="44" t="s">
        <v>1084</v>
      </c>
      <c r="H536" s="44" t="s">
        <v>2528</v>
      </c>
      <c r="I536" s="44" t="s">
        <v>2317</v>
      </c>
      <c r="J536" s="44" t="s">
        <v>2536</v>
      </c>
    </row>
    <row r="537" spans="1:10">
      <c r="A537" s="44" t="s">
        <v>1251</v>
      </c>
      <c r="B537" s="44">
        <v>179260231</v>
      </c>
      <c r="C537" s="44" t="s">
        <v>1085</v>
      </c>
      <c r="D537" s="44" t="s">
        <v>2349</v>
      </c>
      <c r="E537" s="44" t="s">
        <v>2350</v>
      </c>
      <c r="F537" s="44" t="s">
        <v>1086</v>
      </c>
      <c r="G537" s="44" t="s">
        <v>1087</v>
      </c>
      <c r="H537" s="44" t="s">
        <v>2528</v>
      </c>
      <c r="I537" s="44" t="s">
        <v>2317</v>
      </c>
      <c r="J537" s="44" t="s">
        <v>2429</v>
      </c>
    </row>
    <row r="538" spans="1:10">
      <c r="A538" s="44" t="s">
        <v>1251</v>
      </c>
      <c r="B538" s="44">
        <v>422955</v>
      </c>
      <c r="C538" s="44" t="s">
        <v>1088</v>
      </c>
      <c r="D538" s="44" t="s">
        <v>2189</v>
      </c>
      <c r="E538" s="44" t="s">
        <v>2350</v>
      </c>
      <c r="F538" s="44" t="s">
        <v>1089</v>
      </c>
      <c r="G538" s="44" t="s">
        <v>1090</v>
      </c>
      <c r="H538" s="44" t="s">
        <v>2528</v>
      </c>
      <c r="I538" s="44" t="s">
        <v>2317</v>
      </c>
      <c r="J538" s="44" t="s">
        <v>2429</v>
      </c>
    </row>
    <row r="539" spans="1:10">
      <c r="A539" s="44" t="s">
        <v>1251</v>
      </c>
      <c r="B539" s="44">
        <v>70806711</v>
      </c>
      <c r="C539" s="44" t="s">
        <v>1091</v>
      </c>
      <c r="D539" s="44" t="s">
        <v>2189</v>
      </c>
      <c r="E539" s="44" t="s">
        <v>2350</v>
      </c>
      <c r="F539" s="44" t="s">
        <v>1092</v>
      </c>
      <c r="G539" s="44" t="s">
        <v>1093</v>
      </c>
      <c r="H539" s="44" t="s">
        <v>2528</v>
      </c>
      <c r="I539" s="44" t="s">
        <v>2325</v>
      </c>
      <c r="J539" s="44" t="s">
        <v>2536</v>
      </c>
    </row>
    <row r="540" spans="1:10">
      <c r="A540" s="44" t="s">
        <v>1251</v>
      </c>
      <c r="B540" s="44">
        <v>82835545</v>
      </c>
      <c r="C540" s="44" t="s">
        <v>1094</v>
      </c>
      <c r="D540" s="44" t="s">
        <v>2363</v>
      </c>
      <c r="E540" s="44" t="s">
        <v>2350</v>
      </c>
      <c r="F540" s="44" t="s">
        <v>1095</v>
      </c>
      <c r="G540" s="44" t="s">
        <v>1096</v>
      </c>
      <c r="H540" s="44" t="s">
        <v>2528</v>
      </c>
      <c r="I540" s="44" t="s">
        <v>2550</v>
      </c>
      <c r="J540" s="44" t="s">
        <v>2429</v>
      </c>
    </row>
    <row r="541" spans="1:10">
      <c r="A541" s="44" t="s">
        <v>1251</v>
      </c>
      <c r="B541" s="44">
        <v>89816299</v>
      </c>
      <c r="C541" s="44" t="s">
        <v>1097</v>
      </c>
      <c r="D541" s="44" t="s">
        <v>2515</v>
      </c>
      <c r="E541" s="44" t="s">
        <v>2354</v>
      </c>
      <c r="F541" s="44" t="s">
        <v>1098</v>
      </c>
      <c r="G541" s="44" t="s">
        <v>1099</v>
      </c>
      <c r="H541" s="44" t="s">
        <v>2529</v>
      </c>
      <c r="I541" s="44" t="s">
        <v>2539</v>
      </c>
      <c r="J541" s="44" t="s">
        <v>2429</v>
      </c>
    </row>
    <row r="542" spans="1:10">
      <c r="A542" s="44" t="s">
        <v>1251</v>
      </c>
      <c r="B542" s="44">
        <v>95236459</v>
      </c>
      <c r="C542" s="44" t="s">
        <v>877</v>
      </c>
      <c r="D542" s="44" t="s">
        <v>2349</v>
      </c>
      <c r="E542" s="44" t="s">
        <v>2354</v>
      </c>
      <c r="F542" s="44" t="s">
        <v>878</v>
      </c>
      <c r="G542" s="44" t="s">
        <v>879</v>
      </c>
      <c r="H542" s="44" t="s">
        <v>2528</v>
      </c>
      <c r="I542" s="44" t="s">
        <v>2320</v>
      </c>
      <c r="J542" s="44" t="s">
        <v>2429</v>
      </c>
    </row>
    <row r="543" spans="1:10">
      <c r="A543" s="44" t="s">
        <v>1251</v>
      </c>
      <c r="B543" s="44">
        <v>96076487</v>
      </c>
      <c r="C543" s="44" t="s">
        <v>880</v>
      </c>
      <c r="D543" s="44" t="s">
        <v>2363</v>
      </c>
      <c r="E543" s="44" t="s">
        <v>2350</v>
      </c>
      <c r="F543" s="44" t="s">
        <v>881</v>
      </c>
      <c r="G543" s="44" t="s">
        <v>882</v>
      </c>
      <c r="H543" s="44" t="s">
        <v>2528</v>
      </c>
      <c r="I543" s="44" t="s">
        <v>2539</v>
      </c>
      <c r="J543" s="44" t="s">
        <v>2429</v>
      </c>
    </row>
    <row r="544" spans="1:10">
      <c r="A544" s="44" t="s">
        <v>1251</v>
      </c>
      <c r="B544" s="44">
        <v>96139595</v>
      </c>
      <c r="C544" s="44" t="s">
        <v>883</v>
      </c>
      <c r="D544" s="44" t="s">
        <v>2370</v>
      </c>
      <c r="E544" s="44" t="s">
        <v>2354</v>
      </c>
      <c r="F544" s="44" t="s">
        <v>884</v>
      </c>
      <c r="G544" s="44" t="s">
        <v>885</v>
      </c>
      <c r="H544" s="44" t="s">
        <v>2528</v>
      </c>
      <c r="I544" s="44" t="s">
        <v>2303</v>
      </c>
      <c r="J544" s="44" t="s">
        <v>2429</v>
      </c>
    </row>
    <row r="545" spans="1:10">
      <c r="A545" s="44" t="s">
        <v>886</v>
      </c>
      <c r="B545" s="44">
        <v>119522306</v>
      </c>
      <c r="C545" s="44" t="s">
        <v>887</v>
      </c>
      <c r="D545" s="44" t="s">
        <v>2359</v>
      </c>
      <c r="E545" s="44" t="s">
        <v>2354</v>
      </c>
      <c r="F545" s="44" t="s">
        <v>888</v>
      </c>
      <c r="G545" s="44" t="s">
        <v>889</v>
      </c>
      <c r="H545" s="44" t="s">
        <v>2529</v>
      </c>
      <c r="I545" s="44" t="s">
        <v>2326</v>
      </c>
      <c r="J545" s="44" t="s">
        <v>2429</v>
      </c>
    </row>
    <row r="546" spans="1:10">
      <c r="A546" s="44" t="s">
        <v>886</v>
      </c>
      <c r="B546" s="44">
        <v>131186578</v>
      </c>
      <c r="C546" s="44" t="s">
        <v>890</v>
      </c>
      <c r="D546" s="44" t="s">
        <v>2472</v>
      </c>
      <c r="E546" s="44" t="s">
        <v>2354</v>
      </c>
      <c r="F546" s="44" t="s">
        <v>891</v>
      </c>
      <c r="G546" s="44" t="s">
        <v>892</v>
      </c>
      <c r="H546" s="44" t="s">
        <v>2529</v>
      </c>
      <c r="I546" s="44" t="s">
        <v>2317</v>
      </c>
      <c r="J546" s="44" t="s">
        <v>2536</v>
      </c>
    </row>
    <row r="547" spans="1:10">
      <c r="A547" s="44" t="s">
        <v>886</v>
      </c>
      <c r="B547" s="44">
        <v>158499302</v>
      </c>
      <c r="C547" s="44" t="s">
        <v>893</v>
      </c>
      <c r="D547" s="44" t="s">
        <v>2460</v>
      </c>
      <c r="E547" s="44" t="s">
        <v>2350</v>
      </c>
      <c r="F547" s="44" t="s">
        <v>894</v>
      </c>
      <c r="G547" s="44" t="s">
        <v>895</v>
      </c>
      <c r="H547" s="44" t="s">
        <v>2528</v>
      </c>
      <c r="I547" s="44" t="s">
        <v>2326</v>
      </c>
      <c r="J547" s="44" t="s">
        <v>2429</v>
      </c>
    </row>
    <row r="548" spans="1:10">
      <c r="A548" s="44" t="s">
        <v>886</v>
      </c>
      <c r="B548" s="44">
        <v>158924788</v>
      </c>
      <c r="C548" s="44" t="s">
        <v>896</v>
      </c>
      <c r="D548" s="44" t="s">
        <v>2359</v>
      </c>
      <c r="E548" s="44" t="s">
        <v>2350</v>
      </c>
      <c r="F548" s="44" t="s">
        <v>897</v>
      </c>
      <c r="G548" s="44" t="s">
        <v>898</v>
      </c>
      <c r="H548" s="44" t="s">
        <v>2528</v>
      </c>
      <c r="I548" s="44" t="s">
        <v>2325</v>
      </c>
      <c r="J548" s="44" t="s">
        <v>2429</v>
      </c>
    </row>
    <row r="549" spans="1:10">
      <c r="A549" s="44" t="s">
        <v>886</v>
      </c>
      <c r="B549" s="44">
        <v>167548547</v>
      </c>
      <c r="C549" s="44" t="s">
        <v>899</v>
      </c>
      <c r="D549" s="44" t="s">
        <v>2363</v>
      </c>
      <c r="E549" s="44" t="s">
        <v>2350</v>
      </c>
      <c r="F549" s="44" t="s">
        <v>900</v>
      </c>
      <c r="G549" s="44" t="s">
        <v>901</v>
      </c>
      <c r="H549" s="44" t="s">
        <v>2528</v>
      </c>
      <c r="I549" s="44" t="s">
        <v>2317</v>
      </c>
      <c r="J549" s="44" t="s">
        <v>2429</v>
      </c>
    </row>
    <row r="550" spans="1:10">
      <c r="A550" s="44" t="s">
        <v>886</v>
      </c>
      <c r="B550" s="44">
        <v>168272817</v>
      </c>
      <c r="C550" s="44" t="s">
        <v>902</v>
      </c>
      <c r="D550" s="44" t="s">
        <v>2359</v>
      </c>
      <c r="E550" s="44" t="s">
        <v>2350</v>
      </c>
      <c r="F550" s="44" t="s">
        <v>903</v>
      </c>
      <c r="G550" s="44" t="s">
        <v>904</v>
      </c>
      <c r="H550" s="44" t="s">
        <v>2529</v>
      </c>
      <c r="I550" s="44" t="s">
        <v>2326</v>
      </c>
      <c r="J550" s="44" t="s">
        <v>2429</v>
      </c>
    </row>
    <row r="551" spans="1:10">
      <c r="A551" s="44" t="s">
        <v>886</v>
      </c>
      <c r="B551" s="44">
        <v>168272817</v>
      </c>
      <c r="C551" s="44" t="s">
        <v>902</v>
      </c>
      <c r="D551" s="44" t="s">
        <v>2359</v>
      </c>
      <c r="E551" s="44" t="s">
        <v>2350</v>
      </c>
      <c r="F551" s="44" t="s">
        <v>903</v>
      </c>
      <c r="G551" s="44" t="s">
        <v>905</v>
      </c>
      <c r="H551" s="44" t="s">
        <v>2529</v>
      </c>
      <c r="I551" s="44" t="s">
        <v>2326</v>
      </c>
      <c r="J551" s="44" t="s">
        <v>2429</v>
      </c>
    </row>
    <row r="552" spans="1:10">
      <c r="A552" s="44" t="s">
        <v>886</v>
      </c>
      <c r="B552" s="44">
        <v>170068086</v>
      </c>
      <c r="C552" s="44" t="s">
        <v>906</v>
      </c>
      <c r="D552" s="44" t="s">
        <v>2349</v>
      </c>
      <c r="E552" s="44" t="s">
        <v>2354</v>
      </c>
      <c r="F552" s="44" t="s">
        <v>907</v>
      </c>
      <c r="G552" s="44" t="s">
        <v>908</v>
      </c>
      <c r="H552" s="44" t="s">
        <v>2528</v>
      </c>
      <c r="I552" s="44" t="s">
        <v>2325</v>
      </c>
      <c r="J552" s="44" t="s">
        <v>2429</v>
      </c>
    </row>
    <row r="553" spans="1:10">
      <c r="A553" s="44" t="s">
        <v>886</v>
      </c>
      <c r="B553" s="44">
        <v>170871046</v>
      </c>
      <c r="C553" s="44" t="s">
        <v>1132</v>
      </c>
      <c r="D553" s="44" t="s">
        <v>2363</v>
      </c>
      <c r="E553" s="44" t="s">
        <v>2350</v>
      </c>
      <c r="F553" s="44" t="s">
        <v>1133</v>
      </c>
      <c r="G553" s="44" t="s">
        <v>1134</v>
      </c>
      <c r="H553" s="44" t="s">
        <v>2528</v>
      </c>
      <c r="I553" s="44" t="s">
        <v>2539</v>
      </c>
      <c r="J553" s="44" t="s">
        <v>2429</v>
      </c>
    </row>
    <row r="554" spans="1:10">
      <c r="A554" s="44" t="s">
        <v>886</v>
      </c>
      <c r="B554" s="44">
        <v>17794433</v>
      </c>
      <c r="C554" s="44" t="s">
        <v>1135</v>
      </c>
      <c r="D554" s="44" t="s">
        <v>2349</v>
      </c>
      <c r="E554" s="44" t="s">
        <v>2354</v>
      </c>
      <c r="F554" s="44" t="s">
        <v>1136</v>
      </c>
      <c r="G554" s="44" t="s">
        <v>1137</v>
      </c>
      <c r="H554" s="44" t="s">
        <v>2529</v>
      </c>
      <c r="I554" s="44" t="s">
        <v>2318</v>
      </c>
      <c r="J554" s="44" t="s">
        <v>2429</v>
      </c>
    </row>
    <row r="555" spans="1:10">
      <c r="A555" s="44" t="s">
        <v>886</v>
      </c>
      <c r="B555" s="44">
        <v>24687765</v>
      </c>
      <c r="C555" s="44" t="s">
        <v>1138</v>
      </c>
      <c r="D555" s="44" t="s">
        <v>2363</v>
      </c>
      <c r="E555" s="44" t="s">
        <v>2350</v>
      </c>
      <c r="F555" s="44" t="s">
        <v>1139</v>
      </c>
      <c r="G555" s="44" t="s">
        <v>1140</v>
      </c>
      <c r="H555" s="44" t="s">
        <v>2528</v>
      </c>
      <c r="I555" s="44" t="s">
        <v>2550</v>
      </c>
      <c r="J555" s="44" t="s">
        <v>2429</v>
      </c>
    </row>
    <row r="556" spans="1:10">
      <c r="A556" s="44" t="s">
        <v>886</v>
      </c>
      <c r="B556" s="44">
        <v>2784571</v>
      </c>
      <c r="C556" s="44" t="s">
        <v>1141</v>
      </c>
      <c r="D556" s="44" t="s">
        <v>2370</v>
      </c>
      <c r="E556" s="44" t="s">
        <v>2350</v>
      </c>
      <c r="F556" s="44" t="s">
        <v>1142</v>
      </c>
      <c r="G556" s="44" t="s">
        <v>1143</v>
      </c>
      <c r="H556" s="44" t="s">
        <v>2528</v>
      </c>
      <c r="I556" s="44" t="s">
        <v>2539</v>
      </c>
      <c r="J556" s="44" t="s">
        <v>2536</v>
      </c>
    </row>
    <row r="557" spans="1:10">
      <c r="A557" s="44" t="s">
        <v>886</v>
      </c>
      <c r="B557" s="44">
        <v>33657246</v>
      </c>
      <c r="C557" s="44" t="s">
        <v>1144</v>
      </c>
      <c r="D557" s="44" t="s">
        <v>2349</v>
      </c>
      <c r="E557" s="44" t="s">
        <v>2350</v>
      </c>
      <c r="F557" s="44" t="s">
        <v>1145</v>
      </c>
      <c r="G557" s="44" t="s">
        <v>1146</v>
      </c>
      <c r="H557" s="44" t="s">
        <v>2529</v>
      </c>
      <c r="I557" s="44" t="s">
        <v>2317</v>
      </c>
      <c r="J557" s="44" t="s">
        <v>2429</v>
      </c>
    </row>
    <row r="558" spans="1:10">
      <c r="A558" s="44" t="s">
        <v>886</v>
      </c>
      <c r="B558" s="44">
        <v>36446975</v>
      </c>
      <c r="C558" s="44" t="s">
        <v>1147</v>
      </c>
      <c r="D558" s="44" t="s">
        <v>2411</v>
      </c>
      <c r="E558" s="44" t="s">
        <v>2350</v>
      </c>
      <c r="F558" s="44" t="s">
        <v>1148</v>
      </c>
      <c r="G558" s="44" t="s">
        <v>1149</v>
      </c>
      <c r="H558" s="44" t="s">
        <v>2528</v>
      </c>
      <c r="I558" s="44" t="s">
        <v>2326</v>
      </c>
      <c r="J558" s="44" t="s">
        <v>2429</v>
      </c>
    </row>
    <row r="559" spans="1:10">
      <c r="A559" s="44" t="s">
        <v>886</v>
      </c>
      <c r="B559" s="44">
        <v>36759768</v>
      </c>
      <c r="C559" s="44" t="s">
        <v>1150</v>
      </c>
      <c r="D559" s="44" t="s">
        <v>2515</v>
      </c>
      <c r="E559" s="44" t="s">
        <v>2354</v>
      </c>
      <c r="F559" s="44" t="s">
        <v>1151</v>
      </c>
      <c r="G559" s="44" t="s">
        <v>1152</v>
      </c>
      <c r="H559" s="44" t="s">
        <v>2529</v>
      </c>
      <c r="I559" s="44" t="s">
        <v>2539</v>
      </c>
      <c r="J559" s="44" t="s">
        <v>2429</v>
      </c>
    </row>
    <row r="560" spans="1:10">
      <c r="A560" s="44" t="s">
        <v>886</v>
      </c>
      <c r="B560" s="44">
        <v>36882353</v>
      </c>
      <c r="C560" s="44" t="s">
        <v>1153</v>
      </c>
      <c r="D560" s="44" t="s">
        <v>2363</v>
      </c>
      <c r="E560" s="44" t="s">
        <v>2350</v>
      </c>
      <c r="F560" s="44" t="s">
        <v>1154</v>
      </c>
      <c r="G560" s="44" t="s">
        <v>930</v>
      </c>
      <c r="H560" s="44" t="s">
        <v>2528</v>
      </c>
      <c r="I560" s="44" t="s">
        <v>2325</v>
      </c>
      <c r="J560" s="44" t="s">
        <v>2558</v>
      </c>
    </row>
    <row r="561" spans="1:10">
      <c r="A561" s="44" t="s">
        <v>886</v>
      </c>
      <c r="B561" s="44">
        <v>37349033</v>
      </c>
      <c r="C561" s="44" t="s">
        <v>931</v>
      </c>
      <c r="D561" s="44" t="s">
        <v>2370</v>
      </c>
      <c r="E561" s="44" t="s">
        <v>2350</v>
      </c>
      <c r="F561" s="44" t="s">
        <v>932</v>
      </c>
      <c r="G561" s="44" t="s">
        <v>933</v>
      </c>
      <c r="H561" s="44" t="s">
        <v>2528</v>
      </c>
      <c r="I561" s="44" t="s">
        <v>2326</v>
      </c>
      <c r="J561" s="44" t="s">
        <v>2429</v>
      </c>
    </row>
    <row r="562" spans="1:10">
      <c r="A562" s="44" t="s">
        <v>886</v>
      </c>
      <c r="B562" s="44">
        <v>7246998</v>
      </c>
      <c r="C562" s="44" t="s">
        <v>934</v>
      </c>
      <c r="D562" s="44" t="s">
        <v>2370</v>
      </c>
      <c r="E562" s="44" t="s">
        <v>2350</v>
      </c>
      <c r="F562" s="44" t="s">
        <v>935</v>
      </c>
      <c r="G562" s="44" t="s">
        <v>936</v>
      </c>
      <c r="H562" s="44" t="s">
        <v>2528</v>
      </c>
      <c r="I562" s="44" t="s">
        <v>2326</v>
      </c>
      <c r="J562" s="44" t="s">
        <v>2429</v>
      </c>
    </row>
    <row r="563" spans="1:10">
      <c r="A563" s="44" t="s">
        <v>886</v>
      </c>
      <c r="B563" s="44">
        <v>7581636</v>
      </c>
      <c r="C563" s="44" t="s">
        <v>937</v>
      </c>
      <c r="D563" s="44" t="s">
        <v>2370</v>
      </c>
      <c r="E563" s="44" t="s">
        <v>2350</v>
      </c>
      <c r="F563" s="44" t="s">
        <v>938</v>
      </c>
      <c r="G563" s="44" t="s">
        <v>939</v>
      </c>
      <c r="H563" s="44" t="s">
        <v>2528</v>
      </c>
      <c r="I563" s="44" t="s">
        <v>2326</v>
      </c>
      <c r="J563" s="44" t="s">
        <v>2536</v>
      </c>
    </row>
    <row r="564" spans="1:10">
      <c r="A564" s="44" t="s">
        <v>886</v>
      </c>
      <c r="B564" s="44">
        <v>7899773</v>
      </c>
      <c r="C564" s="44" t="s">
        <v>940</v>
      </c>
      <c r="D564" s="44" t="s">
        <v>2370</v>
      </c>
      <c r="E564" s="44" t="s">
        <v>2354</v>
      </c>
      <c r="F564" s="44" t="s">
        <v>941</v>
      </c>
      <c r="G564" s="44" t="s">
        <v>942</v>
      </c>
      <c r="H564" s="44" t="s">
        <v>2529</v>
      </c>
      <c r="I564" s="44" t="s">
        <v>2539</v>
      </c>
      <c r="J564" s="44" t="s">
        <v>2429</v>
      </c>
    </row>
    <row r="565" spans="1:10">
      <c r="A565" s="44" t="s">
        <v>886</v>
      </c>
      <c r="B565" s="44">
        <v>7899773</v>
      </c>
      <c r="C565" s="44" t="s">
        <v>940</v>
      </c>
      <c r="D565" s="44" t="s">
        <v>2370</v>
      </c>
      <c r="E565" s="44" t="s">
        <v>2354</v>
      </c>
      <c r="F565" s="44" t="s">
        <v>943</v>
      </c>
      <c r="G565" s="44" t="s">
        <v>942</v>
      </c>
      <c r="H565" s="44" t="s">
        <v>2529</v>
      </c>
      <c r="I565" s="44" t="s">
        <v>2539</v>
      </c>
      <c r="J565" s="44" t="s">
        <v>2429</v>
      </c>
    </row>
    <row r="566" spans="1:10">
      <c r="A566" s="44" t="s">
        <v>886</v>
      </c>
      <c r="B566" s="44">
        <v>90981653</v>
      </c>
      <c r="C566" s="44" t="s">
        <v>944</v>
      </c>
      <c r="D566" s="44" t="s">
        <v>2349</v>
      </c>
      <c r="E566" s="44" t="s">
        <v>2354</v>
      </c>
      <c r="F566" s="44" t="s">
        <v>945</v>
      </c>
      <c r="G566" s="44" t="s">
        <v>946</v>
      </c>
      <c r="H566" s="44" t="s">
        <v>2528</v>
      </c>
      <c r="I566" s="44" t="s">
        <v>2318</v>
      </c>
      <c r="J566" s="44" t="s">
        <v>2429</v>
      </c>
    </row>
    <row r="567" spans="1:10">
      <c r="A567" s="44" t="s">
        <v>947</v>
      </c>
      <c r="B567" s="44">
        <v>112424650</v>
      </c>
      <c r="C567" s="44" t="s">
        <v>2588</v>
      </c>
      <c r="D567" s="44" t="s">
        <v>2370</v>
      </c>
      <c r="E567" s="44" t="s">
        <v>2354</v>
      </c>
      <c r="F567" s="44" t="s">
        <v>948</v>
      </c>
      <c r="G567" s="44" t="s">
        <v>949</v>
      </c>
      <c r="H567" s="44" t="s">
        <v>2528</v>
      </c>
      <c r="I567" s="44" t="s">
        <v>2317</v>
      </c>
      <c r="J567" s="44" t="s">
        <v>2429</v>
      </c>
    </row>
    <row r="568" spans="1:10">
      <c r="A568" s="44" t="s">
        <v>947</v>
      </c>
      <c r="B568" s="44">
        <v>12428608</v>
      </c>
      <c r="C568" s="44" t="s">
        <v>950</v>
      </c>
      <c r="D568" s="44" t="s">
        <v>2515</v>
      </c>
      <c r="E568" s="44" t="s">
        <v>2354</v>
      </c>
      <c r="F568" s="44" t="s">
        <v>951</v>
      </c>
      <c r="G568" s="44" t="s">
        <v>952</v>
      </c>
      <c r="H568" s="44" t="s">
        <v>2529</v>
      </c>
      <c r="I568" s="44" t="s">
        <v>2320</v>
      </c>
      <c r="J568" s="44" t="s">
        <v>2429</v>
      </c>
    </row>
    <row r="569" spans="1:10">
      <c r="A569" s="44" t="s">
        <v>947</v>
      </c>
      <c r="B569" s="44">
        <v>134343327</v>
      </c>
      <c r="C569" s="44" t="s">
        <v>735</v>
      </c>
      <c r="D569" s="44" t="s">
        <v>2370</v>
      </c>
      <c r="E569" s="44" t="s">
        <v>2350</v>
      </c>
      <c r="F569" s="44" t="s">
        <v>736</v>
      </c>
      <c r="G569" s="44" t="s">
        <v>737</v>
      </c>
      <c r="H569" s="44" t="s">
        <v>2528</v>
      </c>
      <c r="I569" s="44" t="s">
        <v>2325</v>
      </c>
      <c r="J569" s="44" t="s">
        <v>2429</v>
      </c>
    </row>
    <row r="570" spans="1:10">
      <c r="A570" s="44" t="s">
        <v>947</v>
      </c>
      <c r="B570" s="44">
        <v>134678253</v>
      </c>
      <c r="C570" s="44" t="s">
        <v>738</v>
      </c>
      <c r="D570" s="44" t="s">
        <v>2076</v>
      </c>
      <c r="E570" s="44" t="s">
        <v>2350</v>
      </c>
      <c r="F570" s="44" t="s">
        <v>739</v>
      </c>
      <c r="G570" s="44" t="s">
        <v>740</v>
      </c>
      <c r="H570" s="44" t="s">
        <v>2528</v>
      </c>
      <c r="I570" s="44" t="s">
        <v>2317</v>
      </c>
      <c r="J570" s="44" t="s">
        <v>2429</v>
      </c>
    </row>
    <row r="571" spans="1:10">
      <c r="A571" s="44" t="s">
        <v>947</v>
      </c>
      <c r="B571" s="44">
        <v>135048804</v>
      </c>
      <c r="C571" s="44" t="s">
        <v>741</v>
      </c>
      <c r="D571" s="44" t="s">
        <v>2349</v>
      </c>
      <c r="E571" s="44" t="s">
        <v>2354</v>
      </c>
      <c r="F571" s="44" t="s">
        <v>742</v>
      </c>
      <c r="G571" s="44" t="s">
        <v>743</v>
      </c>
      <c r="H571" s="44" t="s">
        <v>2528</v>
      </c>
      <c r="I571" s="44" t="s">
        <v>2320</v>
      </c>
      <c r="J571" s="44" t="s">
        <v>2429</v>
      </c>
    </row>
    <row r="572" spans="1:10">
      <c r="A572" s="44" t="s">
        <v>947</v>
      </c>
      <c r="B572" s="44">
        <v>139746793</v>
      </c>
      <c r="C572" s="44" t="s">
        <v>744</v>
      </c>
      <c r="D572" s="44" t="s">
        <v>2349</v>
      </c>
      <c r="E572" s="44" t="s">
        <v>2354</v>
      </c>
      <c r="F572" s="44" t="s">
        <v>745</v>
      </c>
      <c r="G572" s="44" t="s">
        <v>746</v>
      </c>
      <c r="H572" s="44" t="s">
        <v>2528</v>
      </c>
      <c r="I572" s="44" t="s">
        <v>2320</v>
      </c>
      <c r="J572" s="44" t="s">
        <v>2429</v>
      </c>
    </row>
    <row r="573" spans="1:10">
      <c r="A573" s="44" t="s">
        <v>947</v>
      </c>
      <c r="B573" s="44">
        <v>140400670</v>
      </c>
      <c r="C573" s="44" t="s">
        <v>747</v>
      </c>
      <c r="D573" s="44" t="s">
        <v>2189</v>
      </c>
      <c r="E573" s="44" t="s">
        <v>2350</v>
      </c>
      <c r="F573" s="44" t="s">
        <v>748</v>
      </c>
      <c r="G573" s="44" t="s">
        <v>749</v>
      </c>
      <c r="H573" s="44" t="s">
        <v>2528</v>
      </c>
      <c r="I573" s="44" t="s">
        <v>2320</v>
      </c>
      <c r="J573" s="44" t="s">
        <v>2429</v>
      </c>
    </row>
    <row r="574" spans="1:10">
      <c r="A574" s="44" t="s">
        <v>947</v>
      </c>
      <c r="B574" s="44">
        <v>1481344</v>
      </c>
      <c r="C574" s="44" t="s">
        <v>750</v>
      </c>
      <c r="D574" s="44" t="s">
        <v>2370</v>
      </c>
      <c r="E574" s="44" t="s">
        <v>2354</v>
      </c>
      <c r="F574" s="44" t="s">
        <v>751</v>
      </c>
      <c r="G574" s="44" t="s">
        <v>969</v>
      </c>
      <c r="H574" s="44" t="s">
        <v>2528</v>
      </c>
      <c r="I574" s="44" t="s">
        <v>2318</v>
      </c>
      <c r="J574" s="44" t="s">
        <v>2563</v>
      </c>
    </row>
    <row r="575" spans="1:10">
      <c r="A575" s="44" t="s">
        <v>947</v>
      </c>
      <c r="B575" s="44">
        <v>150704250</v>
      </c>
      <c r="C575" s="44" t="s">
        <v>970</v>
      </c>
      <c r="D575" s="44" t="s">
        <v>2189</v>
      </c>
      <c r="E575" s="44" t="s">
        <v>2350</v>
      </c>
      <c r="F575" s="44" t="s">
        <v>971</v>
      </c>
      <c r="G575" s="44" t="s">
        <v>972</v>
      </c>
      <c r="H575" s="44" t="s">
        <v>2528</v>
      </c>
      <c r="I575" s="44" t="s">
        <v>2539</v>
      </c>
      <c r="J575" s="44" t="s">
        <v>2429</v>
      </c>
    </row>
    <row r="576" spans="1:10">
      <c r="A576" s="44" t="s">
        <v>947</v>
      </c>
      <c r="B576" s="44">
        <v>156554830</v>
      </c>
      <c r="C576" s="44" t="s">
        <v>973</v>
      </c>
      <c r="D576" s="44" t="s">
        <v>2359</v>
      </c>
      <c r="E576" s="44" t="s">
        <v>2354</v>
      </c>
      <c r="F576" s="44" t="s">
        <v>974</v>
      </c>
      <c r="G576" s="44" t="s">
        <v>975</v>
      </c>
      <c r="H576" s="44" t="s">
        <v>2528</v>
      </c>
      <c r="I576" s="44" t="s">
        <v>2317</v>
      </c>
      <c r="J576" s="44" t="s">
        <v>2429</v>
      </c>
    </row>
    <row r="577" spans="1:10">
      <c r="A577" s="44" t="s">
        <v>947</v>
      </c>
      <c r="B577" s="44">
        <v>16503932</v>
      </c>
      <c r="C577" s="44" t="s">
        <v>976</v>
      </c>
      <c r="D577" s="44" t="s">
        <v>2189</v>
      </c>
      <c r="E577" s="44" t="s">
        <v>2354</v>
      </c>
      <c r="F577" s="44" t="s">
        <v>977</v>
      </c>
      <c r="G577" s="44" t="s">
        <v>978</v>
      </c>
      <c r="H577" s="44" t="s">
        <v>2529</v>
      </c>
      <c r="I577" s="44" t="s">
        <v>2318</v>
      </c>
      <c r="J577" s="44" t="s">
        <v>2429</v>
      </c>
    </row>
    <row r="578" spans="1:10">
      <c r="A578" s="44" t="s">
        <v>947</v>
      </c>
      <c r="B578" s="44">
        <v>24888620</v>
      </c>
      <c r="C578" s="44" t="s">
        <v>979</v>
      </c>
      <c r="D578" s="44" t="s">
        <v>2359</v>
      </c>
      <c r="E578" s="44" t="s">
        <v>2354</v>
      </c>
      <c r="F578" s="44" t="s">
        <v>980</v>
      </c>
      <c r="G578" s="44" t="s">
        <v>981</v>
      </c>
      <c r="H578" s="44" t="s">
        <v>2529</v>
      </c>
      <c r="I578" s="44" t="s">
        <v>2320</v>
      </c>
      <c r="J578" s="44" t="s">
        <v>2429</v>
      </c>
    </row>
    <row r="579" spans="1:10">
      <c r="A579" s="44" t="s">
        <v>947</v>
      </c>
      <c r="B579" s="44">
        <v>35709842</v>
      </c>
      <c r="C579" s="44" t="s">
        <v>982</v>
      </c>
      <c r="D579" s="44" t="s">
        <v>2349</v>
      </c>
      <c r="E579" s="44" t="s">
        <v>2354</v>
      </c>
      <c r="F579" s="44" t="s">
        <v>983</v>
      </c>
      <c r="G579" s="44" t="s">
        <v>984</v>
      </c>
      <c r="H579" s="44" t="s">
        <v>2528</v>
      </c>
      <c r="I579" s="44" t="s">
        <v>2555</v>
      </c>
      <c r="J579" s="44" t="s">
        <v>2429</v>
      </c>
    </row>
    <row r="580" spans="1:10">
      <c r="A580" s="44" t="s">
        <v>947</v>
      </c>
      <c r="B580" s="44">
        <v>36447600</v>
      </c>
      <c r="C580" s="44" t="s">
        <v>985</v>
      </c>
      <c r="D580" s="44" t="s">
        <v>2359</v>
      </c>
      <c r="E580" s="44" t="s">
        <v>2350</v>
      </c>
      <c r="F580" s="44" t="s">
        <v>986</v>
      </c>
      <c r="G580" s="44" t="s">
        <v>987</v>
      </c>
      <c r="H580" s="44" t="s">
        <v>2529</v>
      </c>
      <c r="I580" s="44" t="s">
        <v>2318</v>
      </c>
      <c r="J580" s="44" t="s">
        <v>2429</v>
      </c>
    </row>
    <row r="581" spans="1:10">
      <c r="A581" s="44" t="s">
        <v>947</v>
      </c>
      <c r="B581" s="44">
        <v>36455477</v>
      </c>
      <c r="C581" s="44" t="s">
        <v>771</v>
      </c>
      <c r="D581" s="44" t="s">
        <v>2359</v>
      </c>
      <c r="E581" s="44" t="s">
        <v>2350</v>
      </c>
      <c r="F581" s="44" t="s">
        <v>986</v>
      </c>
      <c r="G581" s="44" t="s">
        <v>772</v>
      </c>
      <c r="H581" s="44" t="s">
        <v>2528</v>
      </c>
      <c r="I581" s="44" t="s">
        <v>2317</v>
      </c>
      <c r="J581" s="44" t="s">
        <v>2429</v>
      </c>
    </row>
    <row r="582" spans="1:10">
      <c r="A582" s="44" t="s">
        <v>947</v>
      </c>
      <c r="B582" s="44">
        <v>36459076</v>
      </c>
      <c r="C582" s="44" t="s">
        <v>773</v>
      </c>
      <c r="D582" s="44" t="s">
        <v>2370</v>
      </c>
      <c r="E582" s="44" t="s">
        <v>2350</v>
      </c>
      <c r="F582" s="44" t="s">
        <v>986</v>
      </c>
      <c r="G582" s="44" t="s">
        <v>774</v>
      </c>
      <c r="H582" s="44" t="s">
        <v>2528</v>
      </c>
      <c r="I582" s="44" t="s">
        <v>2318</v>
      </c>
      <c r="J582" s="44" t="s">
        <v>2429</v>
      </c>
    </row>
    <row r="583" spans="1:10">
      <c r="A583" s="44" t="s">
        <v>947</v>
      </c>
      <c r="B583" s="44">
        <v>44839616</v>
      </c>
      <c r="C583" s="44" t="s">
        <v>775</v>
      </c>
      <c r="D583" s="44" t="s">
        <v>2349</v>
      </c>
      <c r="E583" s="44" t="s">
        <v>2350</v>
      </c>
      <c r="F583" s="44" t="s">
        <v>776</v>
      </c>
      <c r="G583" s="44" t="s">
        <v>777</v>
      </c>
      <c r="H583" s="44" t="s">
        <v>2529</v>
      </c>
      <c r="I583" s="44" t="s">
        <v>2326</v>
      </c>
      <c r="J583" s="44" t="s">
        <v>2429</v>
      </c>
    </row>
    <row r="584" spans="1:10">
      <c r="A584" s="44" t="s">
        <v>947</v>
      </c>
      <c r="B584" s="44">
        <v>45148773</v>
      </c>
      <c r="C584" s="44" t="s">
        <v>778</v>
      </c>
      <c r="D584" s="44" t="s">
        <v>2515</v>
      </c>
      <c r="E584" s="44" t="s">
        <v>2354</v>
      </c>
      <c r="F584" s="44" t="s">
        <v>779</v>
      </c>
      <c r="G584" s="44" t="s">
        <v>780</v>
      </c>
      <c r="H584" s="44" t="s">
        <v>2528</v>
      </c>
      <c r="I584" s="44" t="s">
        <v>2539</v>
      </c>
      <c r="J584" s="44" t="s">
        <v>2540</v>
      </c>
    </row>
    <row r="585" spans="1:10">
      <c r="A585" s="44" t="s">
        <v>947</v>
      </c>
      <c r="B585" s="44">
        <v>5372406</v>
      </c>
      <c r="C585" s="44" t="s">
        <v>781</v>
      </c>
      <c r="D585" s="44" t="s">
        <v>2460</v>
      </c>
      <c r="E585" s="44" t="s">
        <v>2354</v>
      </c>
      <c r="F585" s="44" t="s">
        <v>782</v>
      </c>
      <c r="G585" s="44" t="s">
        <v>783</v>
      </c>
      <c r="H585" s="44" t="s">
        <v>2528</v>
      </c>
      <c r="I585" s="44" t="s">
        <v>2325</v>
      </c>
      <c r="J585" s="44" t="s">
        <v>2429</v>
      </c>
    </row>
    <row r="586" spans="1:10">
      <c r="A586" s="44" t="s">
        <v>947</v>
      </c>
      <c r="B586" s="44">
        <v>5399044</v>
      </c>
      <c r="C586" s="44" t="s">
        <v>784</v>
      </c>
      <c r="D586" s="44" t="s">
        <v>2189</v>
      </c>
      <c r="E586" s="44" t="s">
        <v>2354</v>
      </c>
      <c r="F586" s="44" t="s">
        <v>782</v>
      </c>
      <c r="G586" s="44" t="s">
        <v>785</v>
      </c>
      <c r="H586" s="44" t="s">
        <v>2528</v>
      </c>
      <c r="I586" s="44" t="s">
        <v>2320</v>
      </c>
      <c r="J586" s="44" t="s">
        <v>2558</v>
      </c>
    </row>
    <row r="587" spans="1:10">
      <c r="A587" s="44" t="s">
        <v>947</v>
      </c>
      <c r="B587" s="44">
        <v>6617247</v>
      </c>
      <c r="C587" s="44" t="s">
        <v>786</v>
      </c>
      <c r="D587" s="44" t="s">
        <v>2189</v>
      </c>
      <c r="E587" s="44" t="s">
        <v>2350</v>
      </c>
      <c r="F587" s="44" t="s">
        <v>787</v>
      </c>
      <c r="G587" s="44" t="s">
        <v>788</v>
      </c>
      <c r="H587" s="44" t="s">
        <v>2528</v>
      </c>
      <c r="I587" s="44" t="s">
        <v>2539</v>
      </c>
      <c r="J587" s="44" t="s">
        <v>2429</v>
      </c>
    </row>
    <row r="588" spans="1:10">
      <c r="A588" s="44" t="s">
        <v>947</v>
      </c>
      <c r="B588" s="44">
        <v>75614953</v>
      </c>
      <c r="C588" s="44" t="s">
        <v>789</v>
      </c>
      <c r="D588" s="44" t="s">
        <v>2359</v>
      </c>
      <c r="E588" s="44" t="s">
        <v>2350</v>
      </c>
      <c r="F588" s="44" t="s">
        <v>790</v>
      </c>
      <c r="G588" s="44" t="s">
        <v>791</v>
      </c>
      <c r="H588" s="44" t="s">
        <v>2528</v>
      </c>
      <c r="I588" s="44" t="s">
        <v>2317</v>
      </c>
      <c r="J588" s="44" t="s">
        <v>2429</v>
      </c>
    </row>
    <row r="589" spans="1:10">
      <c r="A589" s="44" t="s">
        <v>947</v>
      </c>
      <c r="B589" s="44">
        <v>76069886</v>
      </c>
      <c r="C589" s="44" t="s">
        <v>792</v>
      </c>
      <c r="D589" s="44" t="s">
        <v>2363</v>
      </c>
      <c r="E589" s="44" t="s">
        <v>2350</v>
      </c>
      <c r="F589" s="44" t="s">
        <v>793</v>
      </c>
      <c r="G589" s="44" t="s">
        <v>794</v>
      </c>
      <c r="H589" s="44" t="s">
        <v>2528</v>
      </c>
      <c r="I589" s="44" t="s">
        <v>2325</v>
      </c>
      <c r="J589" s="44" t="s">
        <v>2429</v>
      </c>
    </row>
    <row r="590" spans="1:10">
      <c r="A590" s="44" t="s">
        <v>947</v>
      </c>
      <c r="B590" s="44">
        <v>7681131</v>
      </c>
      <c r="C590" s="44" t="s">
        <v>795</v>
      </c>
      <c r="D590" s="44" t="s">
        <v>2363</v>
      </c>
      <c r="E590" s="44" t="s">
        <v>2350</v>
      </c>
      <c r="F590" s="44" t="s">
        <v>796</v>
      </c>
      <c r="G590" s="44" t="s">
        <v>797</v>
      </c>
      <c r="H590" s="44" t="s">
        <v>2529</v>
      </c>
      <c r="I590" s="44" t="s">
        <v>2320</v>
      </c>
      <c r="J590" s="44" t="s">
        <v>2429</v>
      </c>
    </row>
    <row r="591" spans="1:10">
      <c r="A591" s="44" t="s">
        <v>947</v>
      </c>
      <c r="B591" s="44">
        <v>77379331</v>
      </c>
      <c r="C591" s="44" t="s">
        <v>798</v>
      </c>
      <c r="D591" s="44" t="s">
        <v>2472</v>
      </c>
      <c r="E591" s="44" t="s">
        <v>2350</v>
      </c>
      <c r="F591" s="44" t="s">
        <v>799</v>
      </c>
      <c r="G591" s="44" t="s">
        <v>800</v>
      </c>
      <c r="H591" s="44" t="s">
        <v>2528</v>
      </c>
      <c r="I591" s="44" t="s">
        <v>2539</v>
      </c>
      <c r="J591" s="44" t="s">
        <v>2429</v>
      </c>
    </row>
    <row r="592" spans="1:10">
      <c r="A592" s="44" t="s">
        <v>947</v>
      </c>
      <c r="B592" s="44">
        <v>8064509</v>
      </c>
      <c r="C592" s="44" t="s">
        <v>801</v>
      </c>
      <c r="D592" s="44" t="s">
        <v>2359</v>
      </c>
      <c r="E592" s="44" t="s">
        <v>2350</v>
      </c>
      <c r="F592" s="44" t="s">
        <v>802</v>
      </c>
      <c r="G592" s="44" t="s">
        <v>1020</v>
      </c>
      <c r="H592" s="44" t="s">
        <v>2529</v>
      </c>
      <c r="I592" s="44" t="s">
        <v>2320</v>
      </c>
      <c r="J592" s="44" t="s">
        <v>2429</v>
      </c>
    </row>
    <row r="593" spans="1:10">
      <c r="A593" s="44" t="s">
        <v>947</v>
      </c>
      <c r="B593" s="44">
        <v>90001496</v>
      </c>
      <c r="C593" s="44" t="s">
        <v>1021</v>
      </c>
      <c r="D593" s="44" t="s">
        <v>2411</v>
      </c>
      <c r="E593" s="44" t="s">
        <v>2350</v>
      </c>
      <c r="F593" s="44" t="s">
        <v>1022</v>
      </c>
      <c r="G593" s="44" t="s">
        <v>1023</v>
      </c>
      <c r="H593" s="44" t="s">
        <v>2528</v>
      </c>
      <c r="I593" s="44" t="s">
        <v>2317</v>
      </c>
      <c r="J593" s="44" t="s">
        <v>2540</v>
      </c>
    </row>
    <row r="594" spans="1:10">
      <c r="A594" s="44" t="s">
        <v>947</v>
      </c>
      <c r="B594" s="44">
        <v>95039445</v>
      </c>
      <c r="C594" s="44" t="s">
        <v>1024</v>
      </c>
      <c r="D594" s="44" t="s">
        <v>2349</v>
      </c>
      <c r="E594" s="44" t="s">
        <v>2354</v>
      </c>
      <c r="F594" s="44" t="s">
        <v>1025</v>
      </c>
      <c r="G594" s="44" t="s">
        <v>1026</v>
      </c>
      <c r="H594" s="44" t="s">
        <v>2529</v>
      </c>
      <c r="I594" s="44" t="s">
        <v>2326</v>
      </c>
      <c r="J594" s="44" t="s">
        <v>2576</v>
      </c>
    </row>
    <row r="595" spans="1:10">
      <c r="A595" s="44" t="s">
        <v>947</v>
      </c>
      <c r="B595" s="44">
        <v>99649103</v>
      </c>
      <c r="C595" s="44" t="s">
        <v>1027</v>
      </c>
      <c r="D595" s="44" t="s">
        <v>2411</v>
      </c>
      <c r="E595" s="44" t="s">
        <v>2350</v>
      </c>
      <c r="F595" s="44" t="s">
        <v>1028</v>
      </c>
      <c r="G595" s="44" t="s">
        <v>1029</v>
      </c>
      <c r="H595" s="44" t="s">
        <v>2528</v>
      </c>
      <c r="I595" s="44" t="s">
        <v>2539</v>
      </c>
      <c r="J595" s="44" t="s">
        <v>2429</v>
      </c>
    </row>
    <row r="596" spans="1:10">
      <c r="A596" s="44" t="s">
        <v>1030</v>
      </c>
      <c r="B596" s="44">
        <v>101312665</v>
      </c>
      <c r="C596" s="44" t="s">
        <v>2530</v>
      </c>
      <c r="D596" s="44" t="s">
        <v>2349</v>
      </c>
      <c r="E596" s="44" t="s">
        <v>2354</v>
      </c>
      <c r="F596" s="44" t="s">
        <v>2531</v>
      </c>
      <c r="G596" s="44" t="s">
        <v>2532</v>
      </c>
      <c r="H596" s="44" t="s">
        <v>2529</v>
      </c>
      <c r="I596" s="44" t="s">
        <v>2320</v>
      </c>
      <c r="J596" s="44" t="s">
        <v>2429</v>
      </c>
    </row>
    <row r="597" spans="1:10">
      <c r="A597" s="44" t="s">
        <v>1030</v>
      </c>
      <c r="B597" s="44">
        <v>101545455</v>
      </c>
      <c r="C597" s="44" t="s">
        <v>1031</v>
      </c>
      <c r="D597" s="44" t="s">
        <v>2359</v>
      </c>
      <c r="E597" s="44" t="s">
        <v>2354</v>
      </c>
      <c r="F597" s="44" t="s">
        <v>1032</v>
      </c>
      <c r="G597" s="44" t="s">
        <v>1033</v>
      </c>
      <c r="H597" s="44" t="s">
        <v>2528</v>
      </c>
      <c r="I597" s="44" t="s">
        <v>2325</v>
      </c>
      <c r="J597" s="44" t="s">
        <v>2534</v>
      </c>
    </row>
    <row r="598" spans="1:10">
      <c r="A598" s="44" t="s">
        <v>1030</v>
      </c>
      <c r="B598" s="44">
        <v>102899476</v>
      </c>
      <c r="C598" s="44" t="s">
        <v>1034</v>
      </c>
      <c r="D598" s="44" t="s">
        <v>2349</v>
      </c>
      <c r="E598" s="44" t="s">
        <v>2354</v>
      </c>
      <c r="F598" s="44" t="s">
        <v>1035</v>
      </c>
      <c r="G598" s="44" t="s">
        <v>1036</v>
      </c>
      <c r="H598" s="44" t="s">
        <v>2529</v>
      </c>
      <c r="I598" s="44" t="s">
        <v>2317</v>
      </c>
      <c r="J598" s="44" t="s">
        <v>2581</v>
      </c>
    </row>
    <row r="599" spans="1:10">
      <c r="A599" s="44" t="s">
        <v>1030</v>
      </c>
      <c r="B599" s="44">
        <v>102987569</v>
      </c>
      <c r="C599" s="44" t="s">
        <v>1037</v>
      </c>
      <c r="D599" s="44" t="s">
        <v>2349</v>
      </c>
      <c r="E599" s="44" t="s">
        <v>2354</v>
      </c>
      <c r="F599" s="44" t="s">
        <v>1035</v>
      </c>
      <c r="G599" s="44" t="s">
        <v>1038</v>
      </c>
      <c r="H599" s="44" t="s">
        <v>2529</v>
      </c>
      <c r="I599" s="44" t="s">
        <v>2317</v>
      </c>
      <c r="J599" s="44" t="s">
        <v>2429</v>
      </c>
    </row>
    <row r="600" spans="1:10">
      <c r="A600" s="44" t="s">
        <v>1030</v>
      </c>
      <c r="B600" s="44">
        <v>102987569</v>
      </c>
      <c r="C600" s="44" t="s">
        <v>1037</v>
      </c>
      <c r="D600" s="44" t="s">
        <v>2349</v>
      </c>
      <c r="E600" s="44" t="s">
        <v>2354</v>
      </c>
      <c r="F600" s="44" t="s">
        <v>1035</v>
      </c>
      <c r="G600" s="44" t="s">
        <v>1039</v>
      </c>
      <c r="H600" s="44" t="s">
        <v>2529</v>
      </c>
      <c r="I600" s="44" t="s">
        <v>2317</v>
      </c>
      <c r="J600" s="44" t="s">
        <v>2429</v>
      </c>
    </row>
    <row r="601" spans="1:10">
      <c r="A601" s="44" t="s">
        <v>1030</v>
      </c>
      <c r="B601" s="44">
        <v>103244557</v>
      </c>
      <c r="C601" s="44" t="s">
        <v>1040</v>
      </c>
      <c r="D601" s="44" t="s">
        <v>2370</v>
      </c>
      <c r="E601" s="44" t="s">
        <v>2354</v>
      </c>
      <c r="F601" s="44" t="s">
        <v>1041</v>
      </c>
      <c r="G601" s="44" t="s">
        <v>817</v>
      </c>
      <c r="H601" s="44" t="s">
        <v>2529</v>
      </c>
      <c r="I601" s="44" t="s">
        <v>2326</v>
      </c>
      <c r="J601" s="44" t="s">
        <v>2429</v>
      </c>
    </row>
    <row r="602" spans="1:10">
      <c r="A602" s="44" t="s">
        <v>1030</v>
      </c>
      <c r="B602" s="44">
        <v>103270883</v>
      </c>
      <c r="C602" s="44" t="s">
        <v>2589</v>
      </c>
      <c r="D602" s="44" t="s">
        <v>2359</v>
      </c>
      <c r="E602" s="44" t="s">
        <v>2354</v>
      </c>
      <c r="F602" s="44" t="s">
        <v>818</v>
      </c>
      <c r="G602" s="44" t="s">
        <v>819</v>
      </c>
      <c r="H602" s="44" t="s">
        <v>2528</v>
      </c>
      <c r="I602" s="44" t="s">
        <v>2317</v>
      </c>
      <c r="J602" s="44" t="s">
        <v>2541</v>
      </c>
    </row>
    <row r="603" spans="1:10">
      <c r="A603" s="44" t="s">
        <v>1030</v>
      </c>
      <c r="B603" s="44">
        <v>103871206</v>
      </c>
      <c r="C603" s="44" t="s">
        <v>820</v>
      </c>
      <c r="D603" s="44" t="s">
        <v>2370</v>
      </c>
      <c r="E603" s="44" t="s">
        <v>2354</v>
      </c>
      <c r="F603" s="44" t="s">
        <v>821</v>
      </c>
      <c r="G603" s="44" t="s">
        <v>822</v>
      </c>
      <c r="H603" s="44" t="s">
        <v>2529</v>
      </c>
      <c r="I603" s="44" t="s">
        <v>2317</v>
      </c>
      <c r="J603" s="44" t="s">
        <v>2429</v>
      </c>
    </row>
    <row r="604" spans="1:10">
      <c r="A604" s="44" t="s">
        <v>1030</v>
      </c>
      <c r="B604" s="44">
        <v>11666337</v>
      </c>
      <c r="C604" s="44" t="s">
        <v>823</v>
      </c>
      <c r="D604" s="44" t="s">
        <v>2363</v>
      </c>
      <c r="E604" s="44" t="s">
        <v>2350</v>
      </c>
      <c r="F604" s="44" t="s">
        <v>824</v>
      </c>
      <c r="G604" s="44" t="s">
        <v>825</v>
      </c>
      <c r="H604" s="44" t="s">
        <v>2528</v>
      </c>
      <c r="I604" s="44" t="s">
        <v>2317</v>
      </c>
      <c r="J604" s="44" t="s">
        <v>2429</v>
      </c>
    </row>
    <row r="605" spans="1:10">
      <c r="A605" s="44" t="s">
        <v>1030</v>
      </c>
      <c r="B605" s="44">
        <v>11666451</v>
      </c>
      <c r="C605" s="44" t="s">
        <v>826</v>
      </c>
      <c r="D605" s="44" t="s">
        <v>2349</v>
      </c>
      <c r="E605" s="44" t="s">
        <v>2350</v>
      </c>
      <c r="F605" s="44" t="s">
        <v>824</v>
      </c>
      <c r="G605" s="44" t="s">
        <v>825</v>
      </c>
      <c r="H605" s="44" t="s">
        <v>2529</v>
      </c>
      <c r="I605" s="44" t="s">
        <v>2318</v>
      </c>
      <c r="J605" s="44" t="s">
        <v>2429</v>
      </c>
    </row>
    <row r="606" spans="1:10">
      <c r="A606" s="44" t="s">
        <v>1030</v>
      </c>
      <c r="B606" s="44">
        <v>124031541</v>
      </c>
      <c r="C606" s="44" t="s">
        <v>827</v>
      </c>
      <c r="D606" s="44" t="s">
        <v>2359</v>
      </c>
      <c r="E606" s="44" t="s">
        <v>2354</v>
      </c>
      <c r="F606" s="44" t="s">
        <v>828</v>
      </c>
      <c r="G606" s="44" t="s">
        <v>829</v>
      </c>
      <c r="H606" s="44" t="s">
        <v>2528</v>
      </c>
      <c r="I606" s="44" t="s">
        <v>2539</v>
      </c>
      <c r="J606" s="44" t="s">
        <v>2429</v>
      </c>
    </row>
    <row r="607" spans="1:10">
      <c r="A607" s="44" t="s">
        <v>1030</v>
      </c>
      <c r="B607" s="44">
        <v>128951805</v>
      </c>
      <c r="C607" s="44" t="s">
        <v>830</v>
      </c>
      <c r="D607" s="44" t="s">
        <v>2349</v>
      </c>
      <c r="E607" s="44" t="s">
        <v>2350</v>
      </c>
      <c r="F607" s="44" t="s">
        <v>831</v>
      </c>
      <c r="G607" s="44" t="s">
        <v>832</v>
      </c>
      <c r="H607" s="44" t="s">
        <v>2528</v>
      </c>
      <c r="I607" s="44" t="s">
        <v>2317</v>
      </c>
      <c r="J607" s="44" t="s">
        <v>2429</v>
      </c>
    </row>
    <row r="608" spans="1:10">
      <c r="A608" s="44" t="s">
        <v>1030</v>
      </c>
      <c r="B608" s="44">
        <v>130382552</v>
      </c>
      <c r="C608" s="44" t="s">
        <v>833</v>
      </c>
      <c r="D608" s="44" t="s">
        <v>2359</v>
      </c>
      <c r="E608" s="44" t="s">
        <v>2354</v>
      </c>
      <c r="F608" s="44" t="s">
        <v>834</v>
      </c>
      <c r="G608" s="44" t="s">
        <v>835</v>
      </c>
      <c r="H608" s="44" t="s">
        <v>2529</v>
      </c>
      <c r="I608" s="44" t="s">
        <v>2318</v>
      </c>
      <c r="J608" s="44" t="s">
        <v>2429</v>
      </c>
    </row>
    <row r="609" spans="1:10">
      <c r="A609" s="44" t="s">
        <v>1030</v>
      </c>
      <c r="B609" s="44">
        <v>134261065</v>
      </c>
      <c r="C609" s="44" t="s">
        <v>836</v>
      </c>
      <c r="D609" s="44" t="s">
        <v>2472</v>
      </c>
      <c r="E609" s="44" t="s">
        <v>2354</v>
      </c>
      <c r="F609" s="44" t="s">
        <v>837</v>
      </c>
      <c r="G609" s="44" t="s">
        <v>838</v>
      </c>
      <c r="H609" s="44" t="s">
        <v>2529</v>
      </c>
      <c r="I609" s="44" t="s">
        <v>2326</v>
      </c>
      <c r="J609" s="44" t="s">
        <v>2534</v>
      </c>
    </row>
    <row r="610" spans="1:10">
      <c r="A610" s="44" t="s">
        <v>1030</v>
      </c>
      <c r="B610" s="44">
        <v>134488007</v>
      </c>
      <c r="C610" s="44" t="s">
        <v>839</v>
      </c>
      <c r="D610" s="44" t="s">
        <v>2370</v>
      </c>
      <c r="E610" s="44" t="s">
        <v>2354</v>
      </c>
      <c r="F610" s="44" t="s">
        <v>619</v>
      </c>
      <c r="G610" s="44" t="s">
        <v>620</v>
      </c>
      <c r="H610" s="44" t="s">
        <v>2528</v>
      </c>
      <c r="I610" s="44" t="s">
        <v>2590</v>
      </c>
      <c r="J610" s="44" t="s">
        <v>2429</v>
      </c>
    </row>
    <row r="611" spans="1:10">
      <c r="A611" s="44" t="s">
        <v>1030</v>
      </c>
      <c r="B611" s="44">
        <v>134488007</v>
      </c>
      <c r="C611" s="44" t="s">
        <v>839</v>
      </c>
      <c r="D611" s="44" t="s">
        <v>2370</v>
      </c>
      <c r="E611" s="44" t="s">
        <v>2354</v>
      </c>
      <c r="F611" s="44" t="s">
        <v>619</v>
      </c>
      <c r="G611" s="44" t="s">
        <v>621</v>
      </c>
      <c r="H611" s="44" t="s">
        <v>2528</v>
      </c>
      <c r="I611" s="44" t="s">
        <v>2590</v>
      </c>
      <c r="J611" s="44" t="s">
        <v>2429</v>
      </c>
    </row>
    <row r="612" spans="1:10">
      <c r="A612" s="44" t="s">
        <v>1030</v>
      </c>
      <c r="B612" s="44">
        <v>143747752</v>
      </c>
      <c r="C612" s="44" t="s">
        <v>622</v>
      </c>
      <c r="D612" s="44" t="s">
        <v>2472</v>
      </c>
      <c r="E612" s="44" t="s">
        <v>2354</v>
      </c>
      <c r="F612" s="44" t="s">
        <v>623</v>
      </c>
      <c r="G612" s="44" t="s">
        <v>624</v>
      </c>
      <c r="H612" s="44" t="s">
        <v>2528</v>
      </c>
      <c r="I612" s="44" t="s">
        <v>2318</v>
      </c>
      <c r="J612" s="44" t="s">
        <v>2429</v>
      </c>
    </row>
    <row r="613" spans="1:10">
      <c r="A613" s="44" t="s">
        <v>1030</v>
      </c>
      <c r="B613" s="44">
        <v>144674772</v>
      </c>
      <c r="C613" s="44" t="s">
        <v>625</v>
      </c>
      <c r="D613" s="44" t="s">
        <v>2370</v>
      </c>
      <c r="E613" s="44" t="s">
        <v>2354</v>
      </c>
      <c r="F613" s="44" t="s">
        <v>626</v>
      </c>
      <c r="G613" s="44" t="s">
        <v>627</v>
      </c>
      <c r="H613" s="44" t="s">
        <v>2529</v>
      </c>
      <c r="I613" s="44" t="s">
        <v>2318</v>
      </c>
      <c r="J613" s="44" t="s">
        <v>2542</v>
      </c>
    </row>
    <row r="614" spans="1:10">
      <c r="A614" s="44" t="s">
        <v>1030</v>
      </c>
      <c r="B614" s="44">
        <v>144674772</v>
      </c>
      <c r="C614" s="44" t="s">
        <v>625</v>
      </c>
      <c r="D614" s="44" t="s">
        <v>2370</v>
      </c>
      <c r="E614" s="44" t="s">
        <v>2354</v>
      </c>
      <c r="F614" s="44" t="s">
        <v>626</v>
      </c>
      <c r="G614" s="44" t="s">
        <v>628</v>
      </c>
      <c r="H614" s="44" t="s">
        <v>2529</v>
      </c>
      <c r="I614" s="44" t="s">
        <v>2318</v>
      </c>
      <c r="J614" s="44" t="s">
        <v>2542</v>
      </c>
    </row>
    <row r="615" spans="1:10">
      <c r="A615" s="44" t="s">
        <v>1030</v>
      </c>
      <c r="B615" s="44">
        <v>144674772</v>
      </c>
      <c r="C615" s="44" t="s">
        <v>625</v>
      </c>
      <c r="D615" s="44" t="s">
        <v>2370</v>
      </c>
      <c r="E615" s="44" t="s">
        <v>2354</v>
      </c>
      <c r="F615" s="44" t="s">
        <v>626</v>
      </c>
      <c r="G615" s="44" t="s">
        <v>629</v>
      </c>
      <c r="H615" s="44" t="s">
        <v>2529</v>
      </c>
      <c r="I615" s="44" t="s">
        <v>2318</v>
      </c>
      <c r="J615" s="44" t="s">
        <v>2542</v>
      </c>
    </row>
    <row r="616" spans="1:10">
      <c r="A616" s="44" t="s">
        <v>1030</v>
      </c>
      <c r="B616" s="44">
        <v>144674772</v>
      </c>
      <c r="C616" s="44" t="s">
        <v>625</v>
      </c>
      <c r="D616" s="44" t="s">
        <v>2370</v>
      </c>
      <c r="E616" s="44" t="s">
        <v>2354</v>
      </c>
      <c r="F616" s="44" t="s">
        <v>626</v>
      </c>
      <c r="G616" s="44" t="s">
        <v>630</v>
      </c>
      <c r="H616" s="44" t="s">
        <v>2529</v>
      </c>
      <c r="I616" s="44" t="s">
        <v>2318</v>
      </c>
      <c r="J616" s="44" t="s">
        <v>2542</v>
      </c>
    </row>
    <row r="617" spans="1:10">
      <c r="A617" s="44" t="s">
        <v>1030</v>
      </c>
      <c r="B617" s="44">
        <v>144998190</v>
      </c>
      <c r="C617" s="44" t="s">
        <v>631</v>
      </c>
      <c r="D617" s="44" t="s">
        <v>2363</v>
      </c>
      <c r="E617" s="44" t="s">
        <v>2354</v>
      </c>
      <c r="F617" s="44" t="s">
        <v>632</v>
      </c>
      <c r="G617" s="44" t="s">
        <v>633</v>
      </c>
      <c r="H617" s="44" t="s">
        <v>2528</v>
      </c>
      <c r="I617" s="44" t="s">
        <v>2571</v>
      </c>
      <c r="J617" s="44" t="s">
        <v>2429</v>
      </c>
    </row>
    <row r="618" spans="1:10">
      <c r="A618" s="44" t="s">
        <v>1030</v>
      </c>
      <c r="B618" s="44">
        <v>17796382</v>
      </c>
      <c r="C618" s="44" t="s">
        <v>858</v>
      </c>
      <c r="D618" s="44" t="s">
        <v>2363</v>
      </c>
      <c r="E618" s="44" t="s">
        <v>2350</v>
      </c>
      <c r="F618" s="44" t="s">
        <v>859</v>
      </c>
      <c r="G618" s="44" t="s">
        <v>860</v>
      </c>
      <c r="H618" s="44" t="s">
        <v>2528</v>
      </c>
      <c r="I618" s="44" t="s">
        <v>2318</v>
      </c>
      <c r="J618" s="44" t="s">
        <v>2546</v>
      </c>
    </row>
    <row r="619" spans="1:10">
      <c r="A619" s="44" t="s">
        <v>1030</v>
      </c>
      <c r="B619" s="44">
        <v>17819572</v>
      </c>
      <c r="C619" s="44" t="s">
        <v>861</v>
      </c>
      <c r="D619" s="44" t="s">
        <v>2349</v>
      </c>
      <c r="E619" s="44" t="s">
        <v>2350</v>
      </c>
      <c r="F619" s="44" t="s">
        <v>859</v>
      </c>
      <c r="G619" s="44" t="s">
        <v>862</v>
      </c>
      <c r="H619" s="44" t="s">
        <v>2528</v>
      </c>
      <c r="I619" s="44" t="s">
        <v>2539</v>
      </c>
      <c r="J619" s="44" t="s">
        <v>2429</v>
      </c>
    </row>
    <row r="620" spans="1:10">
      <c r="A620" s="44" t="s">
        <v>1030</v>
      </c>
      <c r="B620" s="44">
        <v>17819812</v>
      </c>
      <c r="C620" s="44" t="s">
        <v>863</v>
      </c>
      <c r="D620" s="44" t="s">
        <v>2359</v>
      </c>
      <c r="E620" s="44" t="s">
        <v>2350</v>
      </c>
      <c r="F620" s="44" t="s">
        <v>859</v>
      </c>
      <c r="G620" s="44" t="s">
        <v>862</v>
      </c>
      <c r="H620" s="44" t="s">
        <v>2529</v>
      </c>
      <c r="I620" s="44" t="s">
        <v>2317</v>
      </c>
      <c r="J620" s="44" t="s">
        <v>2573</v>
      </c>
    </row>
    <row r="621" spans="1:10">
      <c r="A621" s="44" t="s">
        <v>1030</v>
      </c>
      <c r="B621" s="44">
        <v>17820714</v>
      </c>
      <c r="C621" s="44" t="s">
        <v>864</v>
      </c>
      <c r="D621" s="44" t="s">
        <v>2385</v>
      </c>
      <c r="E621" s="44" t="s">
        <v>2350</v>
      </c>
      <c r="F621" s="44" t="s">
        <v>859</v>
      </c>
      <c r="G621" s="44" t="s">
        <v>865</v>
      </c>
      <c r="H621" s="44" t="s">
        <v>2528</v>
      </c>
      <c r="I621" s="44" t="s">
        <v>2539</v>
      </c>
      <c r="J621" s="44" t="s">
        <v>2429</v>
      </c>
    </row>
    <row r="622" spans="1:10">
      <c r="A622" s="44" t="s">
        <v>1030</v>
      </c>
      <c r="B622" s="44">
        <v>17927327</v>
      </c>
      <c r="C622" s="44" t="s">
        <v>866</v>
      </c>
      <c r="D622" s="44" t="s">
        <v>2359</v>
      </c>
      <c r="E622" s="44" t="s">
        <v>2354</v>
      </c>
      <c r="F622" s="44" t="s">
        <v>867</v>
      </c>
      <c r="G622" s="44" t="s">
        <v>868</v>
      </c>
      <c r="H622" s="44" t="s">
        <v>2528</v>
      </c>
      <c r="I622" s="44" t="s">
        <v>2317</v>
      </c>
      <c r="J622" s="44" t="s">
        <v>2429</v>
      </c>
    </row>
    <row r="623" spans="1:10">
      <c r="A623" s="44" t="s">
        <v>1030</v>
      </c>
      <c r="B623" s="44">
        <v>27358505</v>
      </c>
      <c r="C623" s="44" t="s">
        <v>869</v>
      </c>
      <c r="D623" s="44" t="s">
        <v>2363</v>
      </c>
      <c r="E623" s="44" t="s">
        <v>2350</v>
      </c>
      <c r="F623" s="44" t="s">
        <v>870</v>
      </c>
      <c r="G623" s="44" t="s">
        <v>871</v>
      </c>
      <c r="H623" s="44" t="s">
        <v>2528</v>
      </c>
      <c r="I623" s="44" t="s">
        <v>2339</v>
      </c>
      <c r="J623" s="44" t="s">
        <v>2558</v>
      </c>
    </row>
    <row r="624" spans="1:10">
      <c r="A624" s="44" t="s">
        <v>1030</v>
      </c>
      <c r="B624" s="44">
        <v>27373865</v>
      </c>
      <c r="C624" s="44" t="s">
        <v>872</v>
      </c>
      <c r="D624" s="44" t="s">
        <v>2370</v>
      </c>
      <c r="E624" s="44" t="s">
        <v>2350</v>
      </c>
      <c r="F624" s="44" t="s">
        <v>870</v>
      </c>
      <c r="G624" s="44" t="s">
        <v>873</v>
      </c>
      <c r="H624" s="44" t="s">
        <v>2528</v>
      </c>
      <c r="I624" s="44" t="s">
        <v>2318</v>
      </c>
      <c r="J624" s="44" t="s">
        <v>2429</v>
      </c>
    </row>
    <row r="625" spans="1:10">
      <c r="A625" s="44" t="s">
        <v>1030</v>
      </c>
      <c r="B625" s="44">
        <v>27373923</v>
      </c>
      <c r="C625" s="44" t="s">
        <v>874</v>
      </c>
      <c r="D625" s="44" t="s">
        <v>2359</v>
      </c>
      <c r="E625" s="44" t="s">
        <v>2350</v>
      </c>
      <c r="F625" s="44" t="s">
        <v>870</v>
      </c>
      <c r="G625" s="44" t="s">
        <v>873</v>
      </c>
      <c r="H625" s="44" t="s">
        <v>2529</v>
      </c>
      <c r="I625" s="44" t="s">
        <v>2318</v>
      </c>
      <c r="J625" s="44" t="s">
        <v>2429</v>
      </c>
    </row>
    <row r="626" spans="1:10">
      <c r="A626" s="44" t="s">
        <v>1030</v>
      </c>
      <c r="B626" s="44">
        <v>27679981</v>
      </c>
      <c r="C626" s="44" t="s">
        <v>875</v>
      </c>
      <c r="D626" s="44" t="s">
        <v>2359</v>
      </c>
      <c r="E626" s="44" t="s">
        <v>2354</v>
      </c>
      <c r="F626" s="44" t="s">
        <v>876</v>
      </c>
      <c r="G626" s="44" t="s">
        <v>656</v>
      </c>
      <c r="H626" s="44" t="s">
        <v>2528</v>
      </c>
      <c r="I626" s="44" t="s">
        <v>2320</v>
      </c>
      <c r="J626" s="44" t="s">
        <v>2429</v>
      </c>
    </row>
    <row r="627" spans="1:10">
      <c r="A627" s="44" t="s">
        <v>1030</v>
      </c>
      <c r="B627" s="44">
        <v>48739440</v>
      </c>
      <c r="C627" s="44" t="s">
        <v>657</v>
      </c>
      <c r="D627" s="44" t="s">
        <v>2515</v>
      </c>
      <c r="E627" s="44" t="s">
        <v>2354</v>
      </c>
      <c r="F627" s="44" t="s">
        <v>658</v>
      </c>
      <c r="G627" s="44" t="s">
        <v>659</v>
      </c>
      <c r="H627" s="44" t="s">
        <v>2529</v>
      </c>
      <c r="I627" s="44" t="s">
        <v>2326</v>
      </c>
      <c r="J627" s="44" t="s">
        <v>2547</v>
      </c>
    </row>
    <row r="628" spans="1:10">
      <c r="A628" s="44" t="s">
        <v>1030</v>
      </c>
      <c r="B628" s="44">
        <v>56723557</v>
      </c>
      <c r="C628" s="44" t="s">
        <v>660</v>
      </c>
      <c r="D628" s="44" t="s">
        <v>2472</v>
      </c>
      <c r="E628" s="44" t="s">
        <v>2350</v>
      </c>
      <c r="F628" s="44" t="s">
        <v>661</v>
      </c>
      <c r="G628" s="44" t="s">
        <v>662</v>
      </c>
      <c r="H628" s="44" t="s">
        <v>2528</v>
      </c>
      <c r="I628" s="44" t="s">
        <v>2318</v>
      </c>
      <c r="J628" s="44" t="s">
        <v>2576</v>
      </c>
    </row>
    <row r="629" spans="1:10">
      <c r="A629" s="44" t="s">
        <v>1030</v>
      </c>
      <c r="B629" s="44">
        <v>6296550</v>
      </c>
      <c r="C629" s="44" t="s">
        <v>663</v>
      </c>
      <c r="D629" s="44" t="s">
        <v>2460</v>
      </c>
      <c r="E629" s="44" t="s">
        <v>2350</v>
      </c>
      <c r="F629" s="44" t="s">
        <v>664</v>
      </c>
      <c r="G629" s="44" t="s">
        <v>665</v>
      </c>
      <c r="H629" s="44" t="s">
        <v>2528</v>
      </c>
      <c r="I629" s="44" t="s">
        <v>2320</v>
      </c>
      <c r="J629" s="44" t="s">
        <v>2429</v>
      </c>
    </row>
    <row r="630" spans="1:10">
      <c r="A630" s="44" t="s">
        <v>1030</v>
      </c>
      <c r="B630" s="44">
        <v>66525548</v>
      </c>
      <c r="C630" s="44" t="s">
        <v>666</v>
      </c>
      <c r="D630" s="44" t="s">
        <v>2359</v>
      </c>
      <c r="E630" s="44" t="s">
        <v>2354</v>
      </c>
      <c r="F630" s="44" t="s">
        <v>667</v>
      </c>
      <c r="G630" s="44" t="s">
        <v>668</v>
      </c>
      <c r="H630" s="44" t="s">
        <v>2528</v>
      </c>
      <c r="I630" s="44" t="s">
        <v>2320</v>
      </c>
      <c r="J630" s="44" t="s">
        <v>2429</v>
      </c>
    </row>
    <row r="631" spans="1:10">
      <c r="A631" s="44" t="s">
        <v>1030</v>
      </c>
      <c r="B631" s="44">
        <v>8861430</v>
      </c>
      <c r="C631" s="44" t="s">
        <v>669</v>
      </c>
      <c r="D631" s="44" t="s">
        <v>2370</v>
      </c>
      <c r="E631" s="44" t="s">
        <v>2350</v>
      </c>
      <c r="F631" s="44" t="s">
        <v>670</v>
      </c>
      <c r="G631" s="44" t="s">
        <v>671</v>
      </c>
      <c r="H631" s="44" t="s">
        <v>2529</v>
      </c>
      <c r="I631" s="44" t="s">
        <v>2318</v>
      </c>
      <c r="J631" s="44" t="s">
        <v>2429</v>
      </c>
    </row>
    <row r="632" spans="1:10">
      <c r="A632" s="44" t="s">
        <v>1030</v>
      </c>
      <c r="B632" s="44">
        <v>90958422</v>
      </c>
      <c r="C632" s="44" t="s">
        <v>672</v>
      </c>
      <c r="D632" s="44" t="s">
        <v>2359</v>
      </c>
      <c r="E632" s="44" t="s">
        <v>2354</v>
      </c>
      <c r="F632" s="44" t="s">
        <v>673</v>
      </c>
      <c r="G632" s="44" t="s">
        <v>674</v>
      </c>
      <c r="H632" s="44" t="s">
        <v>2528</v>
      </c>
      <c r="I632" s="44" t="s">
        <v>2320</v>
      </c>
      <c r="J632" s="44" t="s">
        <v>2429</v>
      </c>
    </row>
    <row r="633" spans="1:10">
      <c r="A633" s="44" t="s">
        <v>1030</v>
      </c>
      <c r="B633" s="44">
        <v>94749565</v>
      </c>
      <c r="C633" s="44" t="s">
        <v>675</v>
      </c>
      <c r="D633" s="44" t="s">
        <v>2349</v>
      </c>
      <c r="E633" s="44" t="s">
        <v>2354</v>
      </c>
      <c r="F633" s="44" t="s">
        <v>676</v>
      </c>
      <c r="G633" s="44" t="s">
        <v>677</v>
      </c>
      <c r="H633" s="44" t="s">
        <v>2528</v>
      </c>
      <c r="I633" s="44" t="s">
        <v>2303</v>
      </c>
      <c r="J633" s="44" t="s">
        <v>2429</v>
      </c>
    </row>
    <row r="634" spans="1:10">
      <c r="A634" s="44" t="s">
        <v>678</v>
      </c>
      <c r="B634" s="44">
        <v>100388119</v>
      </c>
      <c r="C634" s="44" t="s">
        <v>679</v>
      </c>
      <c r="D634" s="44" t="s">
        <v>2460</v>
      </c>
      <c r="E634" s="44" t="s">
        <v>2354</v>
      </c>
      <c r="F634" s="44" t="s">
        <v>680</v>
      </c>
      <c r="G634" s="44" t="s">
        <v>681</v>
      </c>
      <c r="H634" s="44" t="s">
        <v>2528</v>
      </c>
      <c r="I634" s="44" t="s">
        <v>2357</v>
      </c>
      <c r="J634" s="44" t="s">
        <v>2429</v>
      </c>
    </row>
    <row r="635" spans="1:10">
      <c r="A635" s="44" t="s">
        <v>678</v>
      </c>
      <c r="B635" s="44">
        <v>102977295</v>
      </c>
      <c r="C635" s="44" t="s">
        <v>682</v>
      </c>
      <c r="D635" s="44" t="s">
        <v>2349</v>
      </c>
      <c r="E635" s="44" t="s">
        <v>2350</v>
      </c>
      <c r="F635" s="44" t="s">
        <v>683</v>
      </c>
      <c r="G635" s="44" t="s">
        <v>684</v>
      </c>
      <c r="H635" s="44" t="s">
        <v>2528</v>
      </c>
      <c r="I635" s="44" t="s">
        <v>2320</v>
      </c>
      <c r="J635" s="44" t="s">
        <v>2549</v>
      </c>
    </row>
    <row r="636" spans="1:10">
      <c r="A636" s="44" t="s">
        <v>678</v>
      </c>
      <c r="B636" s="44">
        <v>103054951</v>
      </c>
      <c r="C636" s="44" t="s">
        <v>685</v>
      </c>
      <c r="D636" s="44" t="s">
        <v>2359</v>
      </c>
      <c r="E636" s="44" t="s">
        <v>2350</v>
      </c>
      <c r="F636" s="44" t="s">
        <v>683</v>
      </c>
      <c r="G636" s="44" t="s">
        <v>686</v>
      </c>
      <c r="H636" s="44" t="s">
        <v>2528</v>
      </c>
      <c r="I636" s="44" t="s">
        <v>2259</v>
      </c>
      <c r="J636" s="44" t="s">
        <v>2429</v>
      </c>
    </row>
    <row r="637" spans="1:10">
      <c r="A637" s="44" t="s">
        <v>678</v>
      </c>
      <c r="B637" s="44">
        <v>111692163</v>
      </c>
      <c r="C637" s="44" t="s">
        <v>687</v>
      </c>
      <c r="D637" s="44" t="s">
        <v>2370</v>
      </c>
      <c r="E637" s="44" t="s">
        <v>2354</v>
      </c>
      <c r="F637" s="44" t="s">
        <v>688</v>
      </c>
      <c r="G637" s="44" t="s">
        <v>909</v>
      </c>
      <c r="H637" s="44" t="s">
        <v>2528</v>
      </c>
      <c r="I637" s="44" t="s">
        <v>2320</v>
      </c>
      <c r="J637" s="44" t="s">
        <v>2429</v>
      </c>
    </row>
    <row r="638" spans="1:10">
      <c r="A638" s="44" t="s">
        <v>678</v>
      </c>
      <c r="B638" s="44">
        <v>116064460</v>
      </c>
      <c r="C638" s="44" t="s">
        <v>910</v>
      </c>
      <c r="D638" s="44" t="s">
        <v>2349</v>
      </c>
      <c r="E638" s="44" t="s">
        <v>2354</v>
      </c>
      <c r="F638" s="44" t="s">
        <v>911</v>
      </c>
      <c r="G638" s="44" t="s">
        <v>912</v>
      </c>
      <c r="H638" s="44" t="s">
        <v>2528</v>
      </c>
      <c r="I638" s="44" t="s">
        <v>2326</v>
      </c>
      <c r="J638" s="44" t="s">
        <v>2429</v>
      </c>
    </row>
    <row r="639" spans="1:10">
      <c r="A639" s="44" t="s">
        <v>678</v>
      </c>
      <c r="B639" s="44">
        <v>116346236</v>
      </c>
      <c r="C639" s="44" t="s">
        <v>913</v>
      </c>
      <c r="D639" s="44" t="s">
        <v>2370</v>
      </c>
      <c r="E639" s="44" t="s">
        <v>2350</v>
      </c>
      <c r="F639" s="44" t="s">
        <v>914</v>
      </c>
      <c r="G639" s="44" t="s">
        <v>915</v>
      </c>
      <c r="H639" s="44" t="s">
        <v>2528</v>
      </c>
      <c r="I639" s="44" t="s">
        <v>2317</v>
      </c>
      <c r="J639" s="44" t="s">
        <v>2549</v>
      </c>
    </row>
    <row r="640" spans="1:10">
      <c r="A640" s="44" t="s">
        <v>678</v>
      </c>
      <c r="B640" s="44">
        <v>117087412</v>
      </c>
      <c r="C640" s="44" t="s">
        <v>916</v>
      </c>
      <c r="D640" s="44" t="s">
        <v>2370</v>
      </c>
      <c r="E640" s="44" t="s">
        <v>2350</v>
      </c>
      <c r="F640" s="44" t="s">
        <v>917</v>
      </c>
      <c r="G640" s="44" t="s">
        <v>918</v>
      </c>
      <c r="H640" s="44" t="s">
        <v>2528</v>
      </c>
      <c r="I640" s="44" t="s">
        <v>2326</v>
      </c>
      <c r="J640" s="44" t="s">
        <v>2429</v>
      </c>
    </row>
    <row r="641" spans="1:10">
      <c r="A641" s="44" t="s">
        <v>678</v>
      </c>
      <c r="B641" s="44">
        <v>117804544</v>
      </c>
      <c r="C641" s="44" t="s">
        <v>919</v>
      </c>
      <c r="D641" s="44" t="s">
        <v>2359</v>
      </c>
      <c r="E641" s="44" t="s">
        <v>2354</v>
      </c>
      <c r="F641" s="44" t="s">
        <v>920</v>
      </c>
      <c r="G641" s="44" t="s">
        <v>921</v>
      </c>
      <c r="H641" s="44" t="s">
        <v>2528</v>
      </c>
      <c r="I641" s="44" t="s">
        <v>2259</v>
      </c>
      <c r="J641" s="44" t="s">
        <v>2429</v>
      </c>
    </row>
    <row r="642" spans="1:10">
      <c r="A642" s="44" t="s">
        <v>678</v>
      </c>
      <c r="B642" s="44">
        <v>123182202</v>
      </c>
      <c r="C642" s="44" t="s">
        <v>922</v>
      </c>
      <c r="D642" s="44" t="s">
        <v>2349</v>
      </c>
      <c r="E642" s="44" t="s">
        <v>2354</v>
      </c>
      <c r="F642" s="44" t="s">
        <v>923</v>
      </c>
      <c r="G642" s="44" t="s">
        <v>924</v>
      </c>
      <c r="H642" s="44" t="s">
        <v>2528</v>
      </c>
      <c r="I642" s="44" t="s">
        <v>2539</v>
      </c>
      <c r="J642" s="44" t="s">
        <v>2429</v>
      </c>
    </row>
    <row r="643" spans="1:10">
      <c r="A643" s="44" t="s">
        <v>678</v>
      </c>
      <c r="B643" s="44">
        <v>123220829</v>
      </c>
      <c r="C643" s="44" t="s">
        <v>925</v>
      </c>
      <c r="D643" s="44" t="s">
        <v>2363</v>
      </c>
      <c r="E643" s="44" t="s">
        <v>2354</v>
      </c>
      <c r="F643" s="44" t="s">
        <v>923</v>
      </c>
      <c r="G643" s="44" t="s">
        <v>926</v>
      </c>
      <c r="H643" s="44" t="s">
        <v>2528</v>
      </c>
      <c r="I643" s="44" t="s">
        <v>2325</v>
      </c>
      <c r="J643" s="44" t="s">
        <v>2429</v>
      </c>
    </row>
    <row r="644" spans="1:10">
      <c r="A644" s="44" t="s">
        <v>678</v>
      </c>
      <c r="B644" s="44">
        <v>130286150</v>
      </c>
      <c r="C644" s="44" t="s">
        <v>927</v>
      </c>
      <c r="D644" s="44" t="s">
        <v>2363</v>
      </c>
      <c r="E644" s="44" t="s">
        <v>2354</v>
      </c>
      <c r="F644" s="44" t="s">
        <v>928</v>
      </c>
      <c r="G644" s="44" t="s">
        <v>929</v>
      </c>
      <c r="H644" s="44" t="s">
        <v>2529</v>
      </c>
      <c r="I644" s="44" t="s">
        <v>2320</v>
      </c>
      <c r="J644" s="44" t="s">
        <v>2429</v>
      </c>
    </row>
    <row r="645" spans="1:10">
      <c r="A645" s="44" t="s">
        <v>678</v>
      </c>
      <c r="B645" s="44">
        <v>13115422</v>
      </c>
      <c r="C645" s="44" t="s">
        <v>712</v>
      </c>
      <c r="D645" s="44" t="s">
        <v>2472</v>
      </c>
      <c r="E645" s="44" t="s">
        <v>2354</v>
      </c>
      <c r="F645" s="44" t="s">
        <v>713</v>
      </c>
      <c r="G645" s="44" t="s">
        <v>714</v>
      </c>
      <c r="H645" s="44" t="s">
        <v>2529</v>
      </c>
      <c r="I645" s="44" t="s">
        <v>2539</v>
      </c>
      <c r="J645" s="44" t="s">
        <v>2429</v>
      </c>
    </row>
    <row r="646" spans="1:10">
      <c r="A646" s="44" t="s">
        <v>678</v>
      </c>
      <c r="B646" s="44">
        <v>13115422</v>
      </c>
      <c r="C646" s="44" t="s">
        <v>712</v>
      </c>
      <c r="D646" s="44" t="s">
        <v>2472</v>
      </c>
      <c r="E646" s="44" t="s">
        <v>2354</v>
      </c>
      <c r="F646" s="44" t="s">
        <v>713</v>
      </c>
      <c r="G646" s="44" t="s">
        <v>715</v>
      </c>
      <c r="H646" s="44" t="s">
        <v>2529</v>
      </c>
      <c r="I646" s="44" t="s">
        <v>2539</v>
      </c>
      <c r="J646" s="44" t="s">
        <v>2429</v>
      </c>
    </row>
    <row r="647" spans="1:10">
      <c r="A647" s="44" t="s">
        <v>678</v>
      </c>
      <c r="B647" s="44">
        <v>137017051</v>
      </c>
      <c r="C647" s="44" t="s">
        <v>716</v>
      </c>
      <c r="D647" s="44" t="s">
        <v>2349</v>
      </c>
      <c r="E647" s="44" t="s">
        <v>2350</v>
      </c>
      <c r="F647" s="44" t="s">
        <v>717</v>
      </c>
      <c r="G647" s="44" t="s">
        <v>718</v>
      </c>
      <c r="H647" s="44" t="s">
        <v>2529</v>
      </c>
      <c r="I647" s="44" t="s">
        <v>2320</v>
      </c>
      <c r="J647" s="44" t="s">
        <v>2429</v>
      </c>
    </row>
    <row r="648" spans="1:10">
      <c r="A648" s="44" t="s">
        <v>678</v>
      </c>
      <c r="B648" s="44">
        <v>139358899</v>
      </c>
      <c r="C648" s="44" t="s">
        <v>719</v>
      </c>
      <c r="D648" s="44" t="s">
        <v>2349</v>
      </c>
      <c r="E648" s="44" t="s">
        <v>2354</v>
      </c>
      <c r="F648" s="44" t="s">
        <v>720</v>
      </c>
      <c r="G648" s="44" t="s">
        <v>721</v>
      </c>
      <c r="H648" s="44" t="s">
        <v>2528</v>
      </c>
      <c r="I648" s="44" t="s">
        <v>2539</v>
      </c>
      <c r="J648" s="44" t="s">
        <v>2429</v>
      </c>
    </row>
    <row r="649" spans="1:10">
      <c r="A649" s="44" t="s">
        <v>678</v>
      </c>
      <c r="B649" s="44">
        <v>140242634</v>
      </c>
      <c r="C649" s="44" t="s">
        <v>722</v>
      </c>
      <c r="D649" s="44" t="s">
        <v>2411</v>
      </c>
      <c r="E649" s="44" t="s">
        <v>2354</v>
      </c>
      <c r="F649" s="44" t="s">
        <v>723</v>
      </c>
      <c r="G649" s="44" t="s">
        <v>724</v>
      </c>
      <c r="H649" s="44" t="s">
        <v>2528</v>
      </c>
      <c r="I649" s="44" t="s">
        <v>2320</v>
      </c>
      <c r="J649" s="44" t="s">
        <v>2429</v>
      </c>
    </row>
    <row r="650" spans="1:10">
      <c r="A650" s="44" t="s">
        <v>678</v>
      </c>
      <c r="B650" s="44">
        <v>140277794</v>
      </c>
      <c r="C650" s="44" t="s">
        <v>725</v>
      </c>
      <c r="D650" s="44" t="s">
        <v>2359</v>
      </c>
      <c r="E650" s="44" t="s">
        <v>2354</v>
      </c>
      <c r="F650" s="44" t="s">
        <v>723</v>
      </c>
      <c r="G650" s="44" t="s">
        <v>726</v>
      </c>
      <c r="H650" s="44" t="s">
        <v>2528</v>
      </c>
      <c r="I650" s="44" t="s">
        <v>2539</v>
      </c>
      <c r="J650" s="44" t="s">
        <v>2429</v>
      </c>
    </row>
    <row r="651" spans="1:10">
      <c r="A651" s="44" t="s">
        <v>678</v>
      </c>
      <c r="B651" s="44">
        <v>19341045</v>
      </c>
      <c r="C651" s="44" t="s">
        <v>727</v>
      </c>
      <c r="D651" s="44" t="s">
        <v>2363</v>
      </c>
      <c r="E651" s="44" t="s">
        <v>2350</v>
      </c>
      <c r="F651" s="44" t="s">
        <v>728</v>
      </c>
      <c r="G651" s="44" t="s">
        <v>729</v>
      </c>
      <c r="H651" s="44" t="s">
        <v>2528</v>
      </c>
      <c r="I651" s="44" t="s">
        <v>2303</v>
      </c>
      <c r="J651" s="44" t="s">
        <v>2565</v>
      </c>
    </row>
    <row r="652" spans="1:10">
      <c r="A652" s="44" t="s">
        <v>678</v>
      </c>
      <c r="B652" s="44">
        <v>27168704</v>
      </c>
      <c r="C652" s="44" t="s">
        <v>730</v>
      </c>
      <c r="D652" s="44" t="s">
        <v>2359</v>
      </c>
      <c r="E652" s="44" t="s">
        <v>2350</v>
      </c>
      <c r="F652" s="44" t="s">
        <v>731</v>
      </c>
      <c r="G652" s="44" t="s">
        <v>732</v>
      </c>
      <c r="H652" s="44" t="s">
        <v>2529</v>
      </c>
      <c r="I652" s="44" t="s">
        <v>2539</v>
      </c>
      <c r="J652" s="44" t="s">
        <v>2429</v>
      </c>
    </row>
    <row r="653" spans="1:10">
      <c r="A653" s="44" t="s">
        <v>678</v>
      </c>
      <c r="B653" s="44">
        <v>33971740</v>
      </c>
      <c r="C653" s="44" t="s">
        <v>733</v>
      </c>
      <c r="D653" s="44" t="s">
        <v>2363</v>
      </c>
      <c r="E653" s="44" t="s">
        <v>2354</v>
      </c>
      <c r="F653" s="44" t="s">
        <v>734</v>
      </c>
      <c r="G653" s="44" t="s">
        <v>540</v>
      </c>
      <c r="H653" s="44" t="s">
        <v>2528</v>
      </c>
      <c r="I653" s="44" t="s">
        <v>2325</v>
      </c>
      <c r="J653" s="44" t="s">
        <v>2549</v>
      </c>
    </row>
    <row r="654" spans="1:10">
      <c r="A654" s="44" t="s">
        <v>678</v>
      </c>
      <c r="B654" s="44">
        <v>34017106</v>
      </c>
      <c r="C654" s="44" t="s">
        <v>541</v>
      </c>
      <c r="D654" s="44" t="s">
        <v>2349</v>
      </c>
      <c r="E654" s="44" t="s">
        <v>2354</v>
      </c>
      <c r="F654" s="44" t="s">
        <v>734</v>
      </c>
      <c r="G654" s="44" t="s">
        <v>542</v>
      </c>
      <c r="H654" s="44" t="s">
        <v>2528</v>
      </c>
      <c r="I654" s="44" t="s">
        <v>2325</v>
      </c>
      <c r="J654" s="44" t="s">
        <v>2429</v>
      </c>
    </row>
    <row r="655" spans="1:10">
      <c r="A655" s="44" t="s">
        <v>678</v>
      </c>
      <c r="B655" s="44">
        <v>37537557</v>
      </c>
      <c r="C655" s="44" t="s">
        <v>543</v>
      </c>
      <c r="D655" s="44" t="s">
        <v>2370</v>
      </c>
      <c r="E655" s="44" t="s">
        <v>2354</v>
      </c>
      <c r="F655" s="44" t="s">
        <v>544</v>
      </c>
      <c r="G655" s="44" t="s">
        <v>545</v>
      </c>
      <c r="H655" s="44" t="s">
        <v>2528</v>
      </c>
      <c r="I655" s="44" t="s">
        <v>2320</v>
      </c>
      <c r="J655" s="44" t="s">
        <v>2429</v>
      </c>
    </row>
    <row r="656" spans="1:10">
      <c r="A656" s="44" t="s">
        <v>678</v>
      </c>
      <c r="B656" s="44">
        <v>6941867</v>
      </c>
      <c r="C656" s="44" t="s">
        <v>546</v>
      </c>
      <c r="D656" s="44" t="s">
        <v>2370</v>
      </c>
      <c r="E656" s="44" t="s">
        <v>2350</v>
      </c>
      <c r="F656" s="44" t="s">
        <v>547</v>
      </c>
      <c r="G656" s="44" t="s">
        <v>548</v>
      </c>
      <c r="H656" s="44" t="s">
        <v>2529</v>
      </c>
      <c r="I656" s="44" t="s">
        <v>2317</v>
      </c>
      <c r="J656" s="44" t="s">
        <v>2429</v>
      </c>
    </row>
    <row r="657" spans="1:10">
      <c r="A657" s="44" t="s">
        <v>678</v>
      </c>
      <c r="B657" s="44">
        <v>74305020</v>
      </c>
      <c r="C657" s="44" t="s">
        <v>549</v>
      </c>
      <c r="D657" s="44" t="s">
        <v>2349</v>
      </c>
      <c r="E657" s="44" t="s">
        <v>2354</v>
      </c>
      <c r="F657" s="44" t="s">
        <v>550</v>
      </c>
      <c r="G657" s="44" t="s">
        <v>551</v>
      </c>
      <c r="H657" s="44" t="s">
        <v>2528</v>
      </c>
      <c r="I657" s="44" t="s">
        <v>2326</v>
      </c>
      <c r="J657" s="44" t="s">
        <v>2429</v>
      </c>
    </row>
    <row r="658" spans="1:10">
      <c r="A658" s="44" t="s">
        <v>678</v>
      </c>
      <c r="B658" s="44">
        <v>74332970</v>
      </c>
      <c r="C658" s="44" t="s">
        <v>552</v>
      </c>
      <c r="D658" s="44" t="s">
        <v>2370</v>
      </c>
      <c r="E658" s="44" t="s">
        <v>2354</v>
      </c>
      <c r="F658" s="44" t="s">
        <v>550</v>
      </c>
      <c r="G658" s="44" t="s">
        <v>752</v>
      </c>
      <c r="H658" s="44" t="s">
        <v>2528</v>
      </c>
      <c r="I658" s="44" t="s">
        <v>2539</v>
      </c>
      <c r="J658" s="44" t="s">
        <v>2429</v>
      </c>
    </row>
    <row r="659" spans="1:10">
      <c r="A659" s="44" t="s">
        <v>678</v>
      </c>
      <c r="B659" s="44">
        <v>95027436</v>
      </c>
      <c r="C659" s="44" t="s">
        <v>753</v>
      </c>
      <c r="D659" s="44" t="s">
        <v>2363</v>
      </c>
      <c r="E659" s="44" t="s">
        <v>2354</v>
      </c>
      <c r="F659" s="44" t="s">
        <v>754</v>
      </c>
      <c r="G659" s="44" t="s">
        <v>755</v>
      </c>
      <c r="H659" s="44" t="s">
        <v>2529</v>
      </c>
      <c r="I659" s="44" t="s">
        <v>2317</v>
      </c>
      <c r="J659" s="44" t="s">
        <v>2581</v>
      </c>
    </row>
    <row r="660" spans="1:10">
      <c r="A660" s="44" t="s">
        <v>678</v>
      </c>
      <c r="B660" s="44">
        <v>96407983</v>
      </c>
      <c r="C660" s="44" t="s">
        <v>756</v>
      </c>
      <c r="D660" s="44" t="s">
        <v>2349</v>
      </c>
      <c r="E660" s="44" t="s">
        <v>2350</v>
      </c>
      <c r="F660" s="44" t="s">
        <v>757</v>
      </c>
      <c r="G660" s="44" t="s">
        <v>758</v>
      </c>
      <c r="H660" s="44" t="s">
        <v>2528</v>
      </c>
      <c r="I660" s="44" t="s">
        <v>2317</v>
      </c>
      <c r="J660" s="44" t="s">
        <v>2429</v>
      </c>
    </row>
    <row r="661" spans="1:10">
      <c r="A661" s="44" t="s">
        <v>678</v>
      </c>
      <c r="B661" s="44">
        <v>96429420</v>
      </c>
      <c r="C661" s="44" t="s">
        <v>2591</v>
      </c>
      <c r="D661" s="44" t="s">
        <v>2370</v>
      </c>
      <c r="E661" s="44" t="s">
        <v>2350</v>
      </c>
      <c r="F661" s="44" t="s">
        <v>757</v>
      </c>
      <c r="G661" s="44" t="s">
        <v>759</v>
      </c>
      <c r="H661" s="44" t="s">
        <v>2528</v>
      </c>
      <c r="I661" s="44" t="s">
        <v>2317</v>
      </c>
      <c r="J661" s="44" t="s">
        <v>2429</v>
      </c>
    </row>
    <row r="662" spans="1:10">
      <c r="A662" s="44" t="s">
        <v>760</v>
      </c>
      <c r="B662" s="44">
        <v>41203119</v>
      </c>
      <c r="C662" s="44" t="s">
        <v>761</v>
      </c>
      <c r="D662" s="44" t="s">
        <v>2370</v>
      </c>
      <c r="E662" s="44" t="s">
        <v>2350</v>
      </c>
      <c r="F662" s="44" t="s">
        <v>762</v>
      </c>
      <c r="G662" s="44" t="s">
        <v>763</v>
      </c>
      <c r="H662" s="44" t="s">
        <v>2529</v>
      </c>
      <c r="I662" s="44" t="s">
        <v>2317</v>
      </c>
      <c r="J662" s="44" t="s">
        <v>2429</v>
      </c>
    </row>
    <row r="663" spans="1:10">
      <c r="A663" s="44" t="s">
        <v>760</v>
      </c>
      <c r="B663" s="44">
        <v>46472826</v>
      </c>
      <c r="C663" s="44" t="s">
        <v>764</v>
      </c>
      <c r="D663" s="44" t="s">
        <v>2370</v>
      </c>
      <c r="E663" s="44" t="s">
        <v>2354</v>
      </c>
      <c r="F663" s="44" t="s">
        <v>765</v>
      </c>
      <c r="G663" s="44" t="s">
        <v>766</v>
      </c>
      <c r="H663" s="44" t="s">
        <v>2528</v>
      </c>
      <c r="I663" s="44" t="s">
        <v>2325</v>
      </c>
      <c r="J663" s="44" t="s">
        <v>2429</v>
      </c>
    </row>
  </sheetData>
  <sortState ref="A4:J663">
    <sortCondition ref="A3"/>
  </sortState>
  <phoneticPr fontId="8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zoomScale="150" workbookViewId="0"/>
  </sheetViews>
  <sheetFormatPr baseColWidth="10" defaultRowHeight="15" x14ac:dyDescent="0"/>
  <cols>
    <col min="1" max="1" width="17" customWidth="1"/>
    <col min="2" max="2" width="36.83203125" bestFit="1" customWidth="1"/>
  </cols>
  <sheetData>
    <row r="1" spans="1:2">
      <c r="A1" s="1" t="s">
        <v>2708</v>
      </c>
      <c r="B1" s="2"/>
    </row>
    <row r="2" spans="1:2">
      <c r="A2" s="1"/>
      <c r="B2" s="2"/>
    </row>
    <row r="3" spans="1:2">
      <c r="A3" s="25" t="s">
        <v>767</v>
      </c>
      <c r="B3" s="28" t="s">
        <v>2651</v>
      </c>
    </row>
    <row r="4" spans="1:2">
      <c r="A4" s="26" t="s">
        <v>768</v>
      </c>
      <c r="B4" s="26" t="s">
        <v>769</v>
      </c>
    </row>
    <row r="5" spans="1:2">
      <c r="A5" s="26" t="s">
        <v>770</v>
      </c>
      <c r="B5" s="26" t="s">
        <v>566</v>
      </c>
    </row>
    <row r="6" spans="1:2">
      <c r="A6" s="26" t="s">
        <v>567</v>
      </c>
      <c r="B6" s="26" t="s">
        <v>568</v>
      </c>
    </row>
    <row r="7" spans="1:2">
      <c r="A7" s="26" t="s">
        <v>569</v>
      </c>
      <c r="B7" s="26" t="s">
        <v>570</v>
      </c>
    </row>
    <row r="8" spans="1:2">
      <c r="A8" s="26" t="s">
        <v>571</v>
      </c>
      <c r="B8" s="26" t="s">
        <v>572</v>
      </c>
    </row>
    <row r="9" spans="1:2">
      <c r="A9" s="26" t="s">
        <v>573</v>
      </c>
      <c r="B9" s="26" t="s">
        <v>574</v>
      </c>
    </row>
    <row r="10" spans="1:2">
      <c r="A10" s="26" t="s">
        <v>575</v>
      </c>
      <c r="B10" s="26" t="s">
        <v>576</v>
      </c>
    </row>
    <row r="11" spans="1:2">
      <c r="A11" s="26" t="s">
        <v>577</v>
      </c>
      <c r="B11" s="26" t="s">
        <v>578</v>
      </c>
    </row>
    <row r="12" spans="1:2">
      <c r="A12" s="26" t="s">
        <v>579</v>
      </c>
      <c r="B12" s="26" t="s">
        <v>580</v>
      </c>
    </row>
    <row r="13" spans="1:2">
      <c r="A13" s="26" t="s">
        <v>581</v>
      </c>
      <c r="B13" s="26" t="s">
        <v>582</v>
      </c>
    </row>
    <row r="14" spans="1:2">
      <c r="A14" s="26" t="s">
        <v>583</v>
      </c>
      <c r="B14" s="26" t="s">
        <v>584</v>
      </c>
    </row>
    <row r="15" spans="1:2">
      <c r="A15" s="26" t="s">
        <v>585</v>
      </c>
      <c r="B15" s="26" t="s">
        <v>803</v>
      </c>
    </row>
    <row r="16" spans="1:2">
      <c r="A16" s="26" t="s">
        <v>804</v>
      </c>
      <c r="B16" s="26" t="s">
        <v>805</v>
      </c>
    </row>
    <row r="17" spans="1:2">
      <c r="A17" s="26" t="s">
        <v>806</v>
      </c>
      <c r="B17" s="26" t="s">
        <v>807</v>
      </c>
    </row>
    <row r="18" spans="1:2">
      <c r="A18" s="26" t="s">
        <v>808</v>
      </c>
      <c r="B18" s="26" t="s">
        <v>809</v>
      </c>
    </row>
    <row r="19" spans="1:2">
      <c r="A19" s="26" t="s">
        <v>810</v>
      </c>
      <c r="B19" s="26" t="s">
        <v>811</v>
      </c>
    </row>
    <row r="20" spans="1:2">
      <c r="A20" s="26" t="s">
        <v>812</v>
      </c>
      <c r="B20" s="26" t="s">
        <v>813</v>
      </c>
    </row>
    <row r="21" spans="1:2">
      <c r="A21" s="26" t="s">
        <v>814</v>
      </c>
      <c r="B21" s="26" t="s">
        <v>815</v>
      </c>
    </row>
    <row r="22" spans="1:2">
      <c r="A22" s="26" t="s">
        <v>816</v>
      </c>
      <c r="B22" s="26" t="s">
        <v>604</v>
      </c>
    </row>
    <row r="23" spans="1:2">
      <c r="A23" s="26" t="s">
        <v>605</v>
      </c>
      <c r="B23" s="26" t="s">
        <v>606</v>
      </c>
    </row>
    <row r="24" spans="1:2">
      <c r="A24" s="26" t="s">
        <v>607</v>
      </c>
      <c r="B24" s="26" t="s">
        <v>608</v>
      </c>
    </row>
    <row r="25" spans="1:2">
      <c r="A25" s="26" t="s">
        <v>609</v>
      </c>
      <c r="B25" s="26" t="s">
        <v>610</v>
      </c>
    </row>
  </sheetData>
  <phoneticPr fontId="8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="150" zoomScaleNormal="150" zoomScalePageLayoutView="150" workbookViewId="0">
      <selection activeCell="C5" sqref="C5"/>
    </sheetView>
  </sheetViews>
  <sheetFormatPr baseColWidth="10" defaultRowHeight="15" x14ac:dyDescent="0"/>
  <cols>
    <col min="1" max="1" width="26.83203125" customWidth="1"/>
    <col min="2" max="2" width="11" bestFit="1" customWidth="1"/>
    <col min="3" max="3" width="12.6640625" bestFit="1" customWidth="1"/>
    <col min="4" max="4" width="12" bestFit="1" customWidth="1"/>
    <col min="5" max="5" width="11" bestFit="1" customWidth="1"/>
    <col min="6" max="7" width="12.33203125" bestFit="1" customWidth="1"/>
    <col min="9" max="9" width="10.5" bestFit="1" customWidth="1"/>
    <col min="10" max="10" width="9.5" bestFit="1" customWidth="1"/>
    <col min="11" max="12" width="11.33203125" bestFit="1" customWidth="1"/>
  </cols>
  <sheetData>
    <row r="1" spans="1:12">
      <c r="A1" s="54" t="s">
        <v>2800</v>
      </c>
    </row>
    <row r="2" spans="1:12">
      <c r="A2" s="66" t="s">
        <v>2802</v>
      </c>
    </row>
    <row r="3" spans="1:12">
      <c r="A3" s="55" t="s">
        <v>2799</v>
      </c>
    </row>
    <row r="4" spans="1:12">
      <c r="A4" s="55" t="s">
        <v>2796</v>
      </c>
    </row>
    <row r="5" spans="1:12">
      <c r="A5" s="56" t="s">
        <v>2795</v>
      </c>
    </row>
    <row r="6" spans="1:12">
      <c r="A6" s="56" t="s">
        <v>2797</v>
      </c>
    </row>
    <row r="7" spans="1:12">
      <c r="A7" s="56" t="s">
        <v>2798</v>
      </c>
    </row>
    <row r="9" spans="1:12">
      <c r="A9" s="33" t="s">
        <v>2750</v>
      </c>
      <c r="B9" s="33" t="s">
        <v>2751</v>
      </c>
      <c r="C9" s="59" t="s">
        <v>2752</v>
      </c>
      <c r="D9" s="59" t="s">
        <v>2791</v>
      </c>
      <c r="E9" s="61" t="s">
        <v>2753</v>
      </c>
      <c r="F9" s="59" t="s">
        <v>2789</v>
      </c>
      <c r="G9" s="59" t="s">
        <v>2790</v>
      </c>
      <c r="H9" s="60" t="s">
        <v>2754</v>
      </c>
      <c r="I9" s="60" t="s">
        <v>2792</v>
      </c>
      <c r="J9" s="62" t="s">
        <v>2755</v>
      </c>
      <c r="K9" s="60" t="s">
        <v>2793</v>
      </c>
      <c r="L9" s="60" t="s">
        <v>2794</v>
      </c>
    </row>
    <row r="10" spans="1:12" s="2" customFormat="1">
      <c r="A10" s="33" t="s">
        <v>2762</v>
      </c>
      <c r="B10" s="63" t="s">
        <v>2367</v>
      </c>
      <c r="C10" s="63">
        <v>0.12</v>
      </c>
      <c r="D10" s="63">
        <v>0.26</v>
      </c>
      <c r="E10" s="64">
        <v>-0.14000000000000001</v>
      </c>
      <c r="F10" s="63">
        <v>882</v>
      </c>
      <c r="G10" s="63">
        <v>885</v>
      </c>
      <c r="H10" s="63">
        <v>0.09</v>
      </c>
      <c r="I10" s="63">
        <v>0.21</v>
      </c>
      <c r="J10" s="65">
        <v>-0.12</v>
      </c>
      <c r="K10" s="63" t="s">
        <v>2749</v>
      </c>
      <c r="L10" s="63">
        <v>879</v>
      </c>
    </row>
    <row r="11" spans="1:12" s="2" customFormat="1">
      <c r="A11" s="33" t="s">
        <v>2763</v>
      </c>
      <c r="B11" s="63" t="s">
        <v>2454</v>
      </c>
      <c r="C11" s="63">
        <v>0.44</v>
      </c>
      <c r="D11" s="63">
        <v>0.69</v>
      </c>
      <c r="E11" s="64">
        <v>-0.25</v>
      </c>
      <c r="F11" s="63" t="s">
        <v>2749</v>
      </c>
      <c r="G11" s="63">
        <v>0</v>
      </c>
      <c r="H11" s="63">
        <v>0.53</v>
      </c>
      <c r="I11" s="63">
        <v>0.25</v>
      </c>
      <c r="J11" s="65">
        <v>0.28000000000000003</v>
      </c>
      <c r="K11" s="63" t="s">
        <v>2749</v>
      </c>
      <c r="L11" s="63">
        <v>0</v>
      </c>
    </row>
    <row r="12" spans="1:12" s="2" customFormat="1">
      <c r="A12" s="33" t="s">
        <v>2769</v>
      </c>
      <c r="B12" s="63" t="s">
        <v>2204</v>
      </c>
      <c r="C12" s="63">
        <v>0.59</v>
      </c>
      <c r="D12" s="63">
        <v>0.36</v>
      </c>
      <c r="E12" s="64">
        <v>0.23</v>
      </c>
      <c r="F12" s="63" t="s">
        <v>2749</v>
      </c>
      <c r="G12" s="63" t="s">
        <v>2749</v>
      </c>
      <c r="H12" s="63" t="s">
        <v>2767</v>
      </c>
      <c r="I12" s="63" t="s">
        <v>2767</v>
      </c>
      <c r="J12" s="65" t="s">
        <v>2767</v>
      </c>
      <c r="K12" s="63">
        <v>0</v>
      </c>
      <c r="L12" s="63" t="s">
        <v>2749</v>
      </c>
    </row>
    <row r="13" spans="1:12" s="2" customFormat="1">
      <c r="A13" s="33" t="s">
        <v>2772</v>
      </c>
      <c r="B13" s="63" t="s">
        <v>2261</v>
      </c>
      <c r="C13" s="63" t="s">
        <v>2767</v>
      </c>
      <c r="D13" s="63" t="s">
        <v>2767</v>
      </c>
      <c r="E13" s="64" t="s">
        <v>2767</v>
      </c>
      <c r="F13" s="63" t="s">
        <v>2749</v>
      </c>
      <c r="G13" s="63" t="s">
        <v>2749</v>
      </c>
      <c r="H13" s="63">
        <v>0.82</v>
      </c>
      <c r="I13" s="63">
        <v>0.56000000000000005</v>
      </c>
      <c r="J13" s="65">
        <v>0.26</v>
      </c>
      <c r="K13" s="63" t="s">
        <v>2749</v>
      </c>
      <c r="L13" s="63" t="s">
        <v>2749</v>
      </c>
    </row>
    <row r="14" spans="1:12" s="2" customFormat="1">
      <c r="A14" s="63" t="s">
        <v>2778</v>
      </c>
      <c r="B14" s="63" t="s">
        <v>2292</v>
      </c>
      <c r="C14" s="63">
        <v>0.69</v>
      </c>
      <c r="D14" s="63">
        <v>0.7</v>
      </c>
      <c r="E14" s="64">
        <v>-0.01</v>
      </c>
      <c r="F14" s="63" t="s">
        <v>2749</v>
      </c>
      <c r="G14" s="63" t="s">
        <v>2749</v>
      </c>
      <c r="H14" s="63">
        <v>0.69</v>
      </c>
      <c r="I14" s="63">
        <v>0.71</v>
      </c>
      <c r="J14" s="65">
        <v>-0.02</v>
      </c>
      <c r="K14" s="63" t="s">
        <v>2749</v>
      </c>
      <c r="L14" s="63">
        <v>0</v>
      </c>
    </row>
    <row r="15" spans="1:12" s="2" customFormat="1">
      <c r="A15" s="33" t="s">
        <v>2768</v>
      </c>
      <c r="B15" s="63" t="s">
        <v>2095</v>
      </c>
      <c r="C15" s="63">
        <v>0.62</v>
      </c>
      <c r="D15" s="63">
        <v>0.45</v>
      </c>
      <c r="E15" s="64">
        <v>0.17</v>
      </c>
      <c r="F15" s="63" t="s">
        <v>2749</v>
      </c>
      <c r="G15" s="63" t="s">
        <v>2749</v>
      </c>
      <c r="H15" s="63" t="s">
        <v>2767</v>
      </c>
      <c r="I15" s="63" t="s">
        <v>2767</v>
      </c>
      <c r="J15" s="65" t="s">
        <v>2767</v>
      </c>
      <c r="K15" s="63" t="s">
        <v>2749</v>
      </c>
      <c r="L15" s="63" t="s">
        <v>2749</v>
      </c>
    </row>
    <row r="16" spans="1:12" s="2" customFormat="1">
      <c r="A16" s="63" t="s">
        <v>2779</v>
      </c>
      <c r="B16" s="63" t="s">
        <v>1984</v>
      </c>
      <c r="C16" s="63">
        <v>0.46</v>
      </c>
      <c r="D16" s="63">
        <v>0.55000000000000004</v>
      </c>
      <c r="E16" s="64">
        <v>-0.09</v>
      </c>
      <c r="F16" s="63" t="s">
        <v>2749</v>
      </c>
      <c r="G16" s="63" t="s">
        <v>2749</v>
      </c>
      <c r="H16" s="63">
        <v>0.56000000000000005</v>
      </c>
      <c r="I16" s="63">
        <v>0.59</v>
      </c>
      <c r="J16" s="65">
        <v>-0.03</v>
      </c>
      <c r="K16" s="63" t="s">
        <v>2749</v>
      </c>
      <c r="L16" s="63" t="s">
        <v>2749</v>
      </c>
    </row>
    <row r="17" spans="1:12" s="2" customFormat="1">
      <c r="A17" s="33" t="s">
        <v>2773</v>
      </c>
      <c r="B17" s="63" t="s">
        <v>2030</v>
      </c>
      <c r="C17" s="63" t="s">
        <v>2767</v>
      </c>
      <c r="D17" s="63" t="s">
        <v>2767</v>
      </c>
      <c r="E17" s="64" t="s">
        <v>2767</v>
      </c>
      <c r="F17" s="63">
        <v>0</v>
      </c>
      <c r="G17" s="63">
        <v>0</v>
      </c>
      <c r="H17" s="63">
        <v>0.21</v>
      </c>
      <c r="I17" s="63">
        <v>0.41</v>
      </c>
      <c r="J17" s="65">
        <v>-0.2</v>
      </c>
      <c r="K17" s="63" t="s">
        <v>2749</v>
      </c>
      <c r="L17" s="63" t="s">
        <v>2749</v>
      </c>
    </row>
    <row r="18" spans="1:12" s="2" customFormat="1">
      <c r="A18" s="33" t="s">
        <v>2761</v>
      </c>
      <c r="B18" s="63" t="s">
        <v>2285</v>
      </c>
      <c r="C18" s="63">
        <v>0.93</v>
      </c>
      <c r="D18" s="63">
        <v>0.74</v>
      </c>
      <c r="E18" s="64">
        <v>0.19</v>
      </c>
      <c r="F18" s="63">
        <v>0</v>
      </c>
      <c r="G18" s="63">
        <v>128</v>
      </c>
      <c r="H18" s="63">
        <v>0.55000000000000004</v>
      </c>
      <c r="I18" s="63">
        <v>0.79</v>
      </c>
      <c r="J18" s="65">
        <v>-0.24</v>
      </c>
      <c r="K18" s="63" t="s">
        <v>2749</v>
      </c>
      <c r="L18" s="63">
        <v>114</v>
      </c>
    </row>
    <row r="19" spans="1:12" s="2" customFormat="1">
      <c r="A19" s="63" t="s">
        <v>2780</v>
      </c>
      <c r="B19" s="63" t="s">
        <v>2082</v>
      </c>
      <c r="C19" s="63" t="s">
        <v>2767</v>
      </c>
      <c r="D19" s="63" t="s">
        <v>2767</v>
      </c>
      <c r="E19" s="64" t="s">
        <v>2767</v>
      </c>
      <c r="F19" s="63" t="s">
        <v>2749</v>
      </c>
      <c r="G19" s="63">
        <v>0</v>
      </c>
      <c r="H19" s="63">
        <v>0.43</v>
      </c>
      <c r="I19" s="63">
        <v>0.44</v>
      </c>
      <c r="J19" s="65">
        <v>-0.01</v>
      </c>
      <c r="K19" s="63" t="s">
        <v>2749</v>
      </c>
      <c r="L19" s="63" t="s">
        <v>2749</v>
      </c>
    </row>
    <row r="20" spans="1:12" s="2" customFormat="1">
      <c r="A20" s="33" t="s">
        <v>2764</v>
      </c>
      <c r="B20" s="63" t="s">
        <v>2117</v>
      </c>
      <c r="C20" s="63">
        <v>0.49</v>
      </c>
      <c r="D20" s="63">
        <v>0.38</v>
      </c>
      <c r="E20" s="64">
        <v>0.11</v>
      </c>
      <c r="F20" s="63" t="s">
        <v>2749</v>
      </c>
      <c r="G20" s="63" t="s">
        <v>2749</v>
      </c>
      <c r="H20" s="63">
        <v>0.34</v>
      </c>
      <c r="I20" s="63">
        <v>0.61</v>
      </c>
      <c r="J20" s="65">
        <v>-0.27</v>
      </c>
      <c r="K20" s="63">
        <v>0</v>
      </c>
      <c r="L20" s="63" t="s">
        <v>2749</v>
      </c>
    </row>
    <row r="21" spans="1:12" s="2" customFormat="1">
      <c r="A21" s="33" t="s">
        <v>2776</v>
      </c>
      <c r="B21" s="63" t="s">
        <v>1839</v>
      </c>
      <c r="C21" s="63" t="s">
        <v>2767</v>
      </c>
      <c r="D21" s="63" t="s">
        <v>2767</v>
      </c>
      <c r="E21" s="64" t="s">
        <v>2767</v>
      </c>
      <c r="F21" s="63" t="s">
        <v>2749</v>
      </c>
      <c r="G21" s="63" t="s">
        <v>2749</v>
      </c>
      <c r="H21" s="63">
        <v>0.75</v>
      </c>
      <c r="I21" s="63">
        <v>0.53</v>
      </c>
      <c r="J21" s="65">
        <v>0.22</v>
      </c>
      <c r="K21" s="63" t="s">
        <v>2749</v>
      </c>
      <c r="L21" s="63" t="s">
        <v>2749</v>
      </c>
    </row>
    <row r="22" spans="1:12" s="2" customFormat="1">
      <c r="A22" s="33" t="s">
        <v>2770</v>
      </c>
      <c r="B22" s="63" t="s">
        <v>1739</v>
      </c>
      <c r="C22" s="63">
        <v>0.41</v>
      </c>
      <c r="D22" s="63">
        <v>0.3</v>
      </c>
      <c r="E22" s="64">
        <v>0.11</v>
      </c>
      <c r="F22" s="63">
        <v>484</v>
      </c>
      <c r="G22" s="63">
        <v>0</v>
      </c>
      <c r="H22" s="63" t="s">
        <v>2767</v>
      </c>
      <c r="I22" s="63" t="s">
        <v>2767</v>
      </c>
      <c r="J22" s="65" t="s">
        <v>2767</v>
      </c>
      <c r="K22" s="63">
        <v>0</v>
      </c>
      <c r="L22" s="63">
        <v>0</v>
      </c>
    </row>
    <row r="23" spans="1:12" s="2" customFormat="1">
      <c r="A23" s="33" t="s">
        <v>2757</v>
      </c>
      <c r="B23" s="63" t="s">
        <v>1757</v>
      </c>
      <c r="C23" s="63">
        <v>0.36</v>
      </c>
      <c r="D23" s="63">
        <v>0.74</v>
      </c>
      <c r="E23" s="64">
        <v>-0.38</v>
      </c>
      <c r="F23" s="63" t="s">
        <v>2749</v>
      </c>
      <c r="G23" s="63" t="s">
        <v>2749</v>
      </c>
      <c r="H23" s="63">
        <v>0.69</v>
      </c>
      <c r="I23" s="63">
        <v>0.46</v>
      </c>
      <c r="J23" s="65">
        <v>0.23</v>
      </c>
      <c r="K23" s="63" t="s">
        <v>2749</v>
      </c>
      <c r="L23" s="63" t="s">
        <v>2749</v>
      </c>
    </row>
    <row r="24" spans="1:12" s="2" customFormat="1">
      <c r="A24" s="63" t="s">
        <v>2781</v>
      </c>
      <c r="B24" s="63" t="s">
        <v>1550</v>
      </c>
      <c r="C24" s="63">
        <v>0.45</v>
      </c>
      <c r="D24" s="63">
        <v>0.52</v>
      </c>
      <c r="E24" s="64">
        <v>-7.0000000000000007E-2</v>
      </c>
      <c r="F24" s="63" t="s">
        <v>2749</v>
      </c>
      <c r="G24" s="63" t="s">
        <v>2749</v>
      </c>
      <c r="H24" s="63">
        <v>0.32</v>
      </c>
      <c r="I24" s="63">
        <v>0.28999999999999998</v>
      </c>
      <c r="J24" s="65">
        <v>0.03</v>
      </c>
      <c r="K24" s="63" t="s">
        <v>2749</v>
      </c>
      <c r="L24" s="63" t="s">
        <v>2749</v>
      </c>
    </row>
    <row r="25" spans="1:12" s="2" customFormat="1">
      <c r="A25" s="33" t="s">
        <v>2756</v>
      </c>
      <c r="B25" s="63" t="s">
        <v>1402</v>
      </c>
      <c r="C25" s="63">
        <v>0.57999999999999996</v>
      </c>
      <c r="D25" s="63">
        <v>0.22</v>
      </c>
      <c r="E25" s="64">
        <v>0.36</v>
      </c>
      <c r="F25" s="63">
        <v>295</v>
      </c>
      <c r="G25" s="63" t="s">
        <v>2749</v>
      </c>
      <c r="H25" s="63">
        <v>0.43</v>
      </c>
      <c r="I25" s="63">
        <v>0.27</v>
      </c>
      <c r="J25" s="65">
        <v>0.16</v>
      </c>
      <c r="K25" s="63">
        <v>381</v>
      </c>
      <c r="L25" s="63">
        <v>376</v>
      </c>
    </row>
    <row r="26" spans="1:12" s="2" customFormat="1">
      <c r="A26" s="63" t="s">
        <v>2782</v>
      </c>
      <c r="B26" s="63" t="s">
        <v>1697</v>
      </c>
      <c r="C26" s="63">
        <v>0.7</v>
      </c>
      <c r="D26" s="63">
        <v>0.74</v>
      </c>
      <c r="E26" s="64">
        <v>-0.04</v>
      </c>
      <c r="F26" s="63">
        <v>0</v>
      </c>
      <c r="G26" s="63">
        <v>0</v>
      </c>
      <c r="H26" s="63">
        <v>0.82</v>
      </c>
      <c r="I26" s="63">
        <v>0.76</v>
      </c>
      <c r="J26" s="65">
        <v>0.06</v>
      </c>
      <c r="K26" s="63">
        <v>0</v>
      </c>
      <c r="L26" s="63">
        <v>0</v>
      </c>
    </row>
    <row r="27" spans="1:12" s="2" customFormat="1">
      <c r="A27" s="33" t="s">
        <v>2775</v>
      </c>
      <c r="B27" s="63" t="s">
        <v>1706</v>
      </c>
      <c r="C27" s="63" t="s">
        <v>2767</v>
      </c>
      <c r="D27" s="63" t="s">
        <v>2767</v>
      </c>
      <c r="E27" s="64" t="s">
        <v>2767</v>
      </c>
      <c r="F27" s="63" t="s">
        <v>2749</v>
      </c>
      <c r="G27" s="63">
        <v>181</v>
      </c>
      <c r="H27" s="63">
        <v>0.63</v>
      </c>
      <c r="I27" s="63">
        <v>0.39</v>
      </c>
      <c r="J27" s="65">
        <v>0.24</v>
      </c>
      <c r="K27" s="63" t="s">
        <v>2749</v>
      </c>
      <c r="L27" s="63" t="s">
        <v>2749</v>
      </c>
    </row>
    <row r="28" spans="1:12" s="2" customFormat="1">
      <c r="A28" s="63" t="s">
        <v>2787</v>
      </c>
      <c r="B28" s="63" t="s">
        <v>1346</v>
      </c>
      <c r="C28" s="63" t="s">
        <v>2767</v>
      </c>
      <c r="D28" s="63" t="s">
        <v>2767</v>
      </c>
      <c r="E28" s="64" t="s">
        <v>2767</v>
      </c>
      <c r="F28" s="63" t="s">
        <v>2749</v>
      </c>
      <c r="G28" s="63" t="s">
        <v>2749</v>
      </c>
      <c r="H28" s="63" t="s">
        <v>2767</v>
      </c>
      <c r="I28" s="63" t="s">
        <v>2767</v>
      </c>
      <c r="J28" s="65" t="s">
        <v>2767</v>
      </c>
      <c r="K28" s="63" t="s">
        <v>2749</v>
      </c>
      <c r="L28" s="63" t="s">
        <v>2749</v>
      </c>
    </row>
    <row r="29" spans="1:12" s="2" customFormat="1">
      <c r="A29" s="33" t="s">
        <v>2774</v>
      </c>
      <c r="B29" s="63" t="s">
        <v>1389</v>
      </c>
      <c r="C29" s="63" t="s">
        <v>2767</v>
      </c>
      <c r="D29" s="63" t="s">
        <v>2767</v>
      </c>
      <c r="E29" s="64" t="s">
        <v>2767</v>
      </c>
      <c r="F29" s="63">
        <v>0</v>
      </c>
      <c r="G29" s="63">
        <v>0</v>
      </c>
      <c r="H29" s="63">
        <v>0.71</v>
      </c>
      <c r="I29" s="63">
        <v>0.82</v>
      </c>
      <c r="J29" s="65">
        <v>-0.11</v>
      </c>
      <c r="K29" s="63">
        <v>0</v>
      </c>
      <c r="L29" s="63" t="s">
        <v>2749</v>
      </c>
    </row>
    <row r="30" spans="1:12" s="2" customFormat="1">
      <c r="A30" s="33" t="s">
        <v>2759</v>
      </c>
      <c r="B30" s="63" t="s">
        <v>1468</v>
      </c>
      <c r="C30" s="63">
        <v>0.89</v>
      </c>
      <c r="D30" s="63">
        <v>0.75</v>
      </c>
      <c r="E30" s="64">
        <v>0.14000000000000001</v>
      </c>
      <c r="F30" s="63">
        <v>0</v>
      </c>
      <c r="G30" s="63">
        <v>0</v>
      </c>
      <c r="H30" s="63">
        <v>0.41</v>
      </c>
      <c r="I30" s="63">
        <v>0.73</v>
      </c>
      <c r="J30" s="65">
        <v>-0.32</v>
      </c>
      <c r="K30" s="63">
        <v>0</v>
      </c>
      <c r="L30" s="63">
        <v>0</v>
      </c>
    </row>
    <row r="31" spans="1:12" s="2" customFormat="1">
      <c r="A31" s="33" t="s">
        <v>2771</v>
      </c>
      <c r="B31" s="63" t="s">
        <v>1486</v>
      </c>
      <c r="C31" s="63">
        <v>0.56000000000000005</v>
      </c>
      <c r="D31" s="63">
        <v>0.43</v>
      </c>
      <c r="E31" s="64">
        <v>0.13</v>
      </c>
      <c r="F31" s="63">
        <v>0</v>
      </c>
      <c r="G31" s="63" t="s">
        <v>2749</v>
      </c>
      <c r="H31" s="63" t="s">
        <v>2767</v>
      </c>
      <c r="I31" s="63" t="s">
        <v>2767</v>
      </c>
      <c r="J31" s="65" t="s">
        <v>2767</v>
      </c>
      <c r="K31" s="63" t="s">
        <v>2749</v>
      </c>
      <c r="L31" s="63" t="s">
        <v>2749</v>
      </c>
    </row>
    <row r="32" spans="1:12" s="2" customFormat="1">
      <c r="A32" s="33" t="s">
        <v>2758</v>
      </c>
      <c r="B32" s="63" t="s">
        <v>1077</v>
      </c>
      <c r="C32" s="63">
        <v>0.67</v>
      </c>
      <c r="D32" s="63">
        <v>0.8</v>
      </c>
      <c r="E32" s="64">
        <v>-0.13</v>
      </c>
      <c r="F32" s="63">
        <v>871</v>
      </c>
      <c r="G32" s="63">
        <v>0</v>
      </c>
      <c r="H32" s="63">
        <v>0.91</v>
      </c>
      <c r="I32" s="63">
        <v>0.67</v>
      </c>
      <c r="J32" s="65">
        <v>0.24</v>
      </c>
      <c r="K32" s="63">
        <v>0</v>
      </c>
      <c r="L32" s="63">
        <v>0</v>
      </c>
    </row>
    <row r="33" spans="1:12" s="2" customFormat="1">
      <c r="A33" s="33" t="s">
        <v>2760</v>
      </c>
      <c r="B33" s="63" t="s">
        <v>1077</v>
      </c>
      <c r="C33" s="63">
        <v>0.57999999999999996</v>
      </c>
      <c r="D33" s="63">
        <v>0.82</v>
      </c>
      <c r="E33" s="64">
        <v>-0.24</v>
      </c>
      <c r="F33" s="63">
        <v>946</v>
      </c>
      <c r="G33" s="63">
        <v>0</v>
      </c>
      <c r="H33" s="63">
        <v>0.85</v>
      </c>
      <c r="I33" s="63">
        <v>0.52</v>
      </c>
      <c r="J33" s="65">
        <v>0.33</v>
      </c>
      <c r="K33" s="63">
        <v>0</v>
      </c>
      <c r="L33" s="63">
        <v>16</v>
      </c>
    </row>
    <row r="34" spans="1:12" s="2" customFormat="1">
      <c r="A34" s="63" t="s">
        <v>2788</v>
      </c>
      <c r="B34" s="63" t="s">
        <v>1167</v>
      </c>
      <c r="C34" s="63" t="s">
        <v>2767</v>
      </c>
      <c r="D34" s="63" t="s">
        <v>2767</v>
      </c>
      <c r="E34" s="64" t="s">
        <v>2767</v>
      </c>
      <c r="F34" s="63" t="s">
        <v>2749</v>
      </c>
      <c r="G34" s="63" t="s">
        <v>2749</v>
      </c>
      <c r="H34" s="63" t="s">
        <v>2767</v>
      </c>
      <c r="I34" s="63" t="s">
        <v>2767</v>
      </c>
      <c r="J34" s="65" t="s">
        <v>2767</v>
      </c>
      <c r="K34" s="63" t="s">
        <v>2749</v>
      </c>
      <c r="L34" s="63" t="s">
        <v>2749</v>
      </c>
    </row>
    <row r="35" spans="1:12" s="2" customFormat="1">
      <c r="A35" s="63" t="s">
        <v>2783</v>
      </c>
      <c r="B35" s="63" t="s">
        <v>1052</v>
      </c>
      <c r="C35" s="63">
        <v>0.97</v>
      </c>
      <c r="D35" s="63">
        <v>0.98</v>
      </c>
      <c r="E35" s="64">
        <v>-0.01</v>
      </c>
      <c r="F35" s="63" t="s">
        <v>2749</v>
      </c>
      <c r="G35" s="63" t="s">
        <v>2749</v>
      </c>
      <c r="H35" s="63">
        <v>0.98</v>
      </c>
      <c r="I35" s="63">
        <v>0.98</v>
      </c>
      <c r="J35" s="65">
        <v>0</v>
      </c>
      <c r="K35" s="63" t="s">
        <v>2749</v>
      </c>
      <c r="L35" s="63">
        <v>0</v>
      </c>
    </row>
    <row r="36" spans="1:12" s="2" customFormat="1">
      <c r="A36" s="63" t="s">
        <v>2784</v>
      </c>
      <c r="B36" s="63" t="s">
        <v>857</v>
      </c>
      <c r="C36" s="63">
        <v>0.66</v>
      </c>
      <c r="D36" s="63">
        <v>0.7</v>
      </c>
      <c r="E36" s="64">
        <v>-0.04</v>
      </c>
      <c r="F36" s="63">
        <v>0</v>
      </c>
      <c r="G36" s="63">
        <v>0</v>
      </c>
      <c r="H36" s="63">
        <v>0.76</v>
      </c>
      <c r="I36" s="63">
        <v>0.72</v>
      </c>
      <c r="J36" s="65">
        <v>0.04</v>
      </c>
      <c r="K36" s="63">
        <v>0</v>
      </c>
      <c r="L36" s="63">
        <v>0</v>
      </c>
    </row>
    <row r="37" spans="1:12" s="2" customFormat="1">
      <c r="A37" s="33" t="s">
        <v>2777</v>
      </c>
      <c r="B37" s="63" t="s">
        <v>1083</v>
      </c>
      <c r="C37" s="63" t="s">
        <v>2767</v>
      </c>
      <c r="D37" s="63" t="s">
        <v>2767</v>
      </c>
      <c r="E37" s="64" t="s">
        <v>2767</v>
      </c>
      <c r="F37" s="63" t="s">
        <v>2749</v>
      </c>
      <c r="G37" s="63">
        <v>717</v>
      </c>
      <c r="H37" s="63">
        <v>0.37</v>
      </c>
      <c r="I37" s="63">
        <v>0.16</v>
      </c>
      <c r="J37" s="65">
        <v>0.21</v>
      </c>
      <c r="K37" s="63" t="s">
        <v>2749</v>
      </c>
      <c r="L37" s="63" t="s">
        <v>2749</v>
      </c>
    </row>
    <row r="38" spans="1:12" s="2" customFormat="1">
      <c r="A38" s="63" t="s">
        <v>2785</v>
      </c>
      <c r="B38" s="63" t="s">
        <v>1092</v>
      </c>
      <c r="C38" s="63">
        <v>0.81</v>
      </c>
      <c r="D38" s="63">
        <v>0.75</v>
      </c>
      <c r="E38" s="64">
        <v>0.06</v>
      </c>
      <c r="F38" s="63">
        <v>0</v>
      </c>
      <c r="G38" s="63">
        <v>0</v>
      </c>
      <c r="H38" s="63">
        <v>0.82</v>
      </c>
      <c r="I38" s="63">
        <v>0.73</v>
      </c>
      <c r="J38" s="65">
        <v>0.09</v>
      </c>
      <c r="K38" s="63">
        <v>0</v>
      </c>
      <c r="L38" s="63">
        <v>0</v>
      </c>
    </row>
    <row r="39" spans="1:12" s="2" customFormat="1">
      <c r="A39" s="33" t="s">
        <v>2765</v>
      </c>
      <c r="B39" s="63" t="s">
        <v>891</v>
      </c>
      <c r="C39" s="63">
        <v>0.66</v>
      </c>
      <c r="D39" s="63">
        <v>0.49</v>
      </c>
      <c r="E39" s="64">
        <v>0.17</v>
      </c>
      <c r="F39" s="63">
        <v>0</v>
      </c>
      <c r="G39" s="63">
        <v>0</v>
      </c>
      <c r="H39" s="63">
        <v>0.41</v>
      </c>
      <c r="I39" s="63">
        <v>0.52</v>
      </c>
      <c r="J39" s="65">
        <v>-0.11</v>
      </c>
      <c r="K39" s="63" t="s">
        <v>2749</v>
      </c>
      <c r="L39" s="63" t="s">
        <v>2749</v>
      </c>
    </row>
    <row r="40" spans="1:12" s="2" customFormat="1">
      <c r="A40" s="63" t="s">
        <v>2786</v>
      </c>
      <c r="B40" s="63" t="s">
        <v>1142</v>
      </c>
      <c r="C40" s="63">
        <v>0.95</v>
      </c>
      <c r="D40" s="63">
        <v>0.96</v>
      </c>
      <c r="E40" s="64">
        <v>-0.01</v>
      </c>
      <c r="F40" s="63">
        <v>697</v>
      </c>
      <c r="G40" s="63">
        <v>688</v>
      </c>
      <c r="H40" s="63">
        <v>0.9</v>
      </c>
      <c r="I40" s="63">
        <v>0.92</v>
      </c>
      <c r="J40" s="65">
        <v>-0.02</v>
      </c>
      <c r="K40" s="63">
        <v>819</v>
      </c>
      <c r="L40" s="63" t="s">
        <v>2749</v>
      </c>
    </row>
    <row r="41" spans="1:12" s="2" customFormat="1">
      <c r="A41" s="33" t="s">
        <v>2766</v>
      </c>
      <c r="B41" s="63" t="s">
        <v>938</v>
      </c>
      <c r="C41" s="63">
        <v>0.6</v>
      </c>
      <c r="D41" s="63">
        <v>0.79</v>
      </c>
      <c r="E41" s="64">
        <v>-0.19</v>
      </c>
      <c r="F41" s="63">
        <v>0</v>
      </c>
      <c r="G41" s="63">
        <v>0</v>
      </c>
      <c r="H41" s="63" t="s">
        <v>2767</v>
      </c>
      <c r="I41" s="63" t="s">
        <v>2767</v>
      </c>
      <c r="J41" s="65" t="s">
        <v>2767</v>
      </c>
      <c r="K41" s="63" t="s">
        <v>2749</v>
      </c>
      <c r="L41" s="63" t="s">
        <v>2749</v>
      </c>
    </row>
    <row r="42" spans="1:12" s="2" customFormat="1"/>
    <row r="43" spans="1:12" s="2" customFormat="1"/>
    <row r="44" spans="1:12" s="2" customFormat="1"/>
    <row r="45" spans="1:12" s="2" customFormat="1"/>
    <row r="46" spans="1:12" s="2" customFormat="1"/>
    <row r="47" spans="1:12" s="2" customFormat="1"/>
    <row r="48" spans="1:12" s="2" customFormat="1"/>
    <row r="49" s="2" customFormat="1"/>
  </sheetData>
  <sortState ref="A7:H38">
    <sortCondition ref="A37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zoomScale="150" zoomScaleNormal="150" zoomScalePageLayoutView="150" workbookViewId="0">
      <selection activeCell="E11" sqref="E11"/>
    </sheetView>
  </sheetViews>
  <sheetFormatPr baseColWidth="10" defaultRowHeight="15" x14ac:dyDescent="0"/>
  <cols>
    <col min="1" max="1" width="14.83203125" customWidth="1"/>
    <col min="2" max="2" width="54.83203125" bestFit="1" customWidth="1"/>
  </cols>
  <sheetData>
    <row r="1" spans="1:2">
      <c r="A1" s="1" t="s">
        <v>2801</v>
      </c>
    </row>
    <row r="3" spans="1:2">
      <c r="A3" s="69" t="s">
        <v>2593</v>
      </c>
      <c r="B3" s="70"/>
    </row>
    <row r="4" spans="1:2" s="1" customFormat="1">
      <c r="A4" s="28" t="s">
        <v>767</v>
      </c>
      <c r="B4" s="28" t="s">
        <v>2651</v>
      </c>
    </row>
    <row r="5" spans="1:2">
      <c r="A5" s="45" t="s">
        <v>2594</v>
      </c>
      <c r="B5" s="45" t="s">
        <v>2595</v>
      </c>
    </row>
    <row r="6" spans="1:2">
      <c r="A6" s="45" t="s">
        <v>2596</v>
      </c>
      <c r="B6" s="45" t="s">
        <v>2597</v>
      </c>
    </row>
    <row r="7" spans="1:2">
      <c r="A7" s="45" t="s">
        <v>2598</v>
      </c>
      <c r="B7" s="45" t="s">
        <v>2599</v>
      </c>
    </row>
    <row r="8" spans="1:2">
      <c r="A8" s="45" t="s">
        <v>2600</v>
      </c>
      <c r="B8" s="45" t="s">
        <v>2601</v>
      </c>
    </row>
    <row r="9" spans="1:2" s="46" customFormat="1"/>
    <row r="10" spans="1:2">
      <c r="A10" s="69" t="s">
        <v>2602</v>
      </c>
      <c r="B10" s="70"/>
    </row>
    <row r="11" spans="1:2" s="1" customFormat="1">
      <c r="A11" s="28" t="s">
        <v>767</v>
      </c>
      <c r="B11" s="28" t="s">
        <v>2651</v>
      </c>
    </row>
    <row r="12" spans="1:2">
      <c r="A12" s="45" t="s">
        <v>2603</v>
      </c>
      <c r="B12" s="45" t="s">
        <v>2604</v>
      </c>
    </row>
    <row r="13" spans="1:2">
      <c r="A13" s="45" t="s">
        <v>2605</v>
      </c>
      <c r="B13" s="45" t="s">
        <v>2606</v>
      </c>
    </row>
    <row r="14" spans="1:2">
      <c r="A14" s="45" t="s">
        <v>2607</v>
      </c>
      <c r="B14" s="45" t="s">
        <v>2608</v>
      </c>
    </row>
    <row r="15" spans="1:2">
      <c r="A15" s="45" t="s">
        <v>2609</v>
      </c>
      <c r="B15" s="45" t="s">
        <v>2610</v>
      </c>
    </row>
    <row r="16" spans="1:2">
      <c r="A16" s="45" t="s">
        <v>2611</v>
      </c>
      <c r="B16" s="45" t="s">
        <v>2612</v>
      </c>
    </row>
    <row r="17" spans="1:2">
      <c r="A17" s="45" t="s">
        <v>2613</v>
      </c>
      <c r="B17" s="45" t="s">
        <v>2614</v>
      </c>
    </row>
    <row r="18" spans="1:2">
      <c r="A18" s="45" t="s">
        <v>2615</v>
      </c>
      <c r="B18" s="45" t="s">
        <v>2616</v>
      </c>
    </row>
    <row r="19" spans="1:2">
      <c r="A19" s="45" t="s">
        <v>2617</v>
      </c>
      <c r="B19" s="45" t="s">
        <v>2618</v>
      </c>
    </row>
    <row r="20" spans="1:2">
      <c r="A20" s="45" t="s">
        <v>2619</v>
      </c>
      <c r="B20" s="45" t="s">
        <v>2620</v>
      </c>
    </row>
    <row r="21" spans="1:2">
      <c r="A21" s="45" t="s">
        <v>2621</v>
      </c>
      <c r="B21" s="45" t="s">
        <v>2622</v>
      </c>
    </row>
    <row r="22" spans="1:2">
      <c r="A22" s="45" t="s">
        <v>2623</v>
      </c>
      <c r="B22" s="45" t="s">
        <v>2624</v>
      </c>
    </row>
    <row r="23" spans="1:2">
      <c r="A23" s="45" t="s">
        <v>2625</v>
      </c>
      <c r="B23" s="45" t="s">
        <v>2626</v>
      </c>
    </row>
    <row r="24" spans="1:2">
      <c r="A24" s="45" t="s">
        <v>2627</v>
      </c>
      <c r="B24" s="45" t="s">
        <v>2628</v>
      </c>
    </row>
    <row r="25" spans="1:2">
      <c r="A25" s="45" t="s">
        <v>2629</v>
      </c>
      <c r="B25" s="45" t="s">
        <v>2630</v>
      </c>
    </row>
    <row r="26" spans="1:2">
      <c r="A26" s="45" t="s">
        <v>2631</v>
      </c>
      <c r="B26" s="45" t="s">
        <v>2632</v>
      </c>
    </row>
    <row r="27" spans="1:2">
      <c r="A27" s="45" t="s">
        <v>2633</v>
      </c>
      <c r="B27" s="45" t="s">
        <v>2634</v>
      </c>
    </row>
    <row r="28" spans="1:2">
      <c r="A28" s="45" t="s">
        <v>2635</v>
      </c>
      <c r="B28" s="45" t="s">
        <v>2636</v>
      </c>
    </row>
    <row r="29" spans="1:2">
      <c r="A29" s="45" t="s">
        <v>2637</v>
      </c>
      <c r="B29" s="45" t="s">
        <v>2638</v>
      </c>
    </row>
    <row r="30" spans="1:2">
      <c r="A30" s="45" t="s">
        <v>2639</v>
      </c>
      <c r="B30" s="45" t="s">
        <v>2640</v>
      </c>
    </row>
    <row r="31" spans="1:2">
      <c r="A31" s="45" t="s">
        <v>2641</v>
      </c>
      <c r="B31" s="45" t="s">
        <v>2642</v>
      </c>
    </row>
    <row r="32" spans="1:2">
      <c r="A32" s="45" t="s">
        <v>2643</v>
      </c>
      <c r="B32" s="45" t="s">
        <v>2644</v>
      </c>
    </row>
    <row r="33" spans="1:2">
      <c r="A33" s="45" t="s">
        <v>2645</v>
      </c>
      <c r="B33" s="45" t="s">
        <v>2646</v>
      </c>
    </row>
    <row r="34" spans="1:2">
      <c r="A34" s="45" t="s">
        <v>2647</v>
      </c>
      <c r="B34" s="45" t="s">
        <v>2648</v>
      </c>
    </row>
    <row r="35" spans="1:2">
      <c r="A35" s="45" t="s">
        <v>2649</v>
      </c>
      <c r="B35" s="45" t="s">
        <v>2650</v>
      </c>
    </row>
  </sheetData>
  <mergeCells count="2">
    <mergeCell ref="A3:B3"/>
    <mergeCell ref="A10:B1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="150" zoomScaleNormal="150" zoomScalePageLayoutView="150" workbookViewId="0">
      <selection activeCell="F7" sqref="F7"/>
    </sheetView>
  </sheetViews>
  <sheetFormatPr baseColWidth="10" defaultRowHeight="15" x14ac:dyDescent="0"/>
  <cols>
    <col min="3" max="3" width="19.6640625" customWidth="1"/>
    <col min="4" max="4" width="23" customWidth="1"/>
    <col min="5" max="5" width="25.33203125" customWidth="1"/>
  </cols>
  <sheetData>
    <row r="1" spans="1:5">
      <c r="A1" s="1" t="s">
        <v>2721</v>
      </c>
    </row>
    <row r="2" spans="1:5">
      <c r="A2" t="s">
        <v>2722</v>
      </c>
    </row>
    <row r="3" spans="1:5">
      <c r="A3" t="s">
        <v>2723</v>
      </c>
    </row>
    <row r="4" spans="1:5">
      <c r="A4" t="s">
        <v>2803</v>
      </c>
    </row>
    <row r="5" spans="1:5">
      <c r="B5" t="s">
        <v>2724</v>
      </c>
    </row>
    <row r="6" spans="1:5" ht="16" thickBot="1"/>
    <row r="7" spans="1:5" s="47" customFormat="1" ht="16" thickBot="1">
      <c r="C7" s="57" t="s">
        <v>2318</v>
      </c>
      <c r="D7" s="57" t="s">
        <v>2712</v>
      </c>
      <c r="E7" s="57" t="s">
        <v>2713</v>
      </c>
    </row>
    <row r="8" spans="1:5" s="47" customFormat="1">
      <c r="C8" s="48" t="s">
        <v>2714</v>
      </c>
      <c r="D8" s="48">
        <v>176</v>
      </c>
      <c r="E8" s="48">
        <v>14</v>
      </c>
    </row>
    <row r="9" spans="1:5" s="47" customFormat="1">
      <c r="C9" s="49" t="s">
        <v>2715</v>
      </c>
      <c r="D9" s="49">
        <v>19</v>
      </c>
      <c r="E9" s="49">
        <v>3</v>
      </c>
    </row>
    <row r="10" spans="1:5" s="47" customFormat="1" ht="16" thickBot="1">
      <c r="C10" s="50" t="s">
        <v>2716</v>
      </c>
      <c r="D10" s="50" t="s">
        <v>2717</v>
      </c>
      <c r="E10" s="50" t="s">
        <v>2718</v>
      </c>
    </row>
    <row r="11" spans="1:5" s="47" customFormat="1"/>
    <row r="12" spans="1:5" s="47" customFormat="1"/>
    <row r="13" spans="1:5" s="47" customFormat="1" ht="16" thickBot="1"/>
    <row r="14" spans="1:5" s="47" customFormat="1" ht="16" thickBot="1">
      <c r="C14" s="58" t="s">
        <v>2326</v>
      </c>
      <c r="D14" s="58" t="s">
        <v>2712</v>
      </c>
      <c r="E14" s="58" t="s">
        <v>2713</v>
      </c>
    </row>
    <row r="15" spans="1:5" s="47" customFormat="1">
      <c r="C15" s="51" t="s">
        <v>2714</v>
      </c>
      <c r="D15" s="51">
        <v>602</v>
      </c>
      <c r="E15" s="51">
        <v>91</v>
      </c>
    </row>
    <row r="16" spans="1:5" s="47" customFormat="1">
      <c r="C16" s="49" t="s">
        <v>2715</v>
      </c>
      <c r="D16" s="49">
        <v>117</v>
      </c>
      <c r="E16" s="49">
        <v>28</v>
      </c>
    </row>
    <row r="17" spans="3:5" s="47" customFormat="1" ht="16" thickBot="1">
      <c r="C17" s="52" t="s">
        <v>2716</v>
      </c>
      <c r="D17" s="52" t="s">
        <v>2719</v>
      </c>
      <c r="E17" s="52" t="s">
        <v>2720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150" zoomScaleNormal="150" zoomScalePageLayoutView="150" workbookViewId="0"/>
  </sheetViews>
  <sheetFormatPr baseColWidth="10" defaultRowHeight="15" x14ac:dyDescent="0"/>
  <cols>
    <col min="1" max="1" width="11.5" bestFit="1" customWidth="1"/>
    <col min="2" max="2" width="21.1640625" bestFit="1" customWidth="1"/>
    <col min="3" max="3" width="8.1640625" customWidth="1"/>
    <col min="4" max="4" width="11.5" bestFit="1" customWidth="1"/>
    <col min="5" max="5" width="57.6640625" bestFit="1" customWidth="1"/>
    <col min="6" max="6" width="115.6640625" bestFit="1" customWidth="1"/>
  </cols>
  <sheetData>
    <row r="1" spans="1:6">
      <c r="A1" s="3" t="s">
        <v>2709</v>
      </c>
    </row>
    <row r="3" spans="1:6" s="1" customFormat="1">
      <c r="A3" s="28" t="s">
        <v>2702</v>
      </c>
      <c r="B3" s="28" t="s">
        <v>2699</v>
      </c>
      <c r="C3" s="28" t="s">
        <v>2700</v>
      </c>
      <c r="D3" s="28" t="s">
        <v>2701</v>
      </c>
      <c r="E3" s="28" t="s">
        <v>2705</v>
      </c>
      <c r="F3" s="28" t="s">
        <v>2703</v>
      </c>
    </row>
    <row r="4" spans="1:6">
      <c r="A4" s="45" t="s">
        <v>2652</v>
      </c>
      <c r="B4" s="45">
        <v>3</v>
      </c>
      <c r="C4" s="45" t="s">
        <v>2653</v>
      </c>
      <c r="D4" s="45" t="s">
        <v>2654</v>
      </c>
      <c r="E4" s="45" t="s">
        <v>2655</v>
      </c>
      <c r="F4" s="45" t="s">
        <v>2656</v>
      </c>
    </row>
    <row r="5" spans="1:6">
      <c r="A5" s="45" t="s">
        <v>2657</v>
      </c>
      <c r="B5" s="45">
        <v>17</v>
      </c>
      <c r="C5" s="45" t="s">
        <v>2653</v>
      </c>
      <c r="D5" s="45" t="s">
        <v>2658</v>
      </c>
      <c r="E5" s="45" t="s">
        <v>2659</v>
      </c>
      <c r="F5" s="45" t="s">
        <v>2660</v>
      </c>
    </row>
    <row r="6" spans="1:6">
      <c r="A6" s="45" t="s">
        <v>2661</v>
      </c>
      <c r="B6" s="45">
        <v>2</v>
      </c>
      <c r="C6" s="45" t="s">
        <v>2653</v>
      </c>
      <c r="D6" s="45" t="s">
        <v>2654</v>
      </c>
      <c r="E6" s="45" t="s">
        <v>2662</v>
      </c>
      <c r="F6" s="45" t="s">
        <v>2663</v>
      </c>
    </row>
    <row r="7" spans="1:6">
      <c r="A7" s="45" t="s">
        <v>2664</v>
      </c>
      <c r="B7" s="45">
        <v>3</v>
      </c>
      <c r="C7" s="45" t="s">
        <v>2653</v>
      </c>
      <c r="D7" s="45" t="s">
        <v>2654</v>
      </c>
      <c r="E7" s="45" t="s">
        <v>2665</v>
      </c>
      <c r="F7" s="45" t="s">
        <v>2666</v>
      </c>
    </row>
    <row r="8" spans="1:6">
      <c r="A8" s="45" t="s">
        <v>2667</v>
      </c>
      <c r="B8" s="45">
        <v>2</v>
      </c>
      <c r="C8" s="45" t="s">
        <v>2653</v>
      </c>
      <c r="D8" s="45" t="s">
        <v>2654</v>
      </c>
      <c r="E8" s="45" t="s">
        <v>2668</v>
      </c>
      <c r="F8" s="45" t="s">
        <v>2669</v>
      </c>
    </row>
    <row r="9" spans="1:6">
      <c r="A9" s="45" t="s">
        <v>2670</v>
      </c>
      <c r="B9" s="45">
        <v>2</v>
      </c>
      <c r="C9" s="45" t="s">
        <v>2653</v>
      </c>
      <c r="D9" s="45" t="s">
        <v>2671</v>
      </c>
      <c r="E9" s="45" t="s">
        <v>2672</v>
      </c>
      <c r="F9" s="45" t="s">
        <v>2673</v>
      </c>
    </row>
    <row r="10" spans="1:6">
      <c r="A10" s="45" t="s">
        <v>2674</v>
      </c>
      <c r="B10" s="45">
        <v>2</v>
      </c>
      <c r="C10" s="45" t="s">
        <v>2653</v>
      </c>
      <c r="D10" s="45" t="s">
        <v>2658</v>
      </c>
      <c r="E10" s="45" t="s">
        <v>2675</v>
      </c>
      <c r="F10" s="45" t="s">
        <v>2673</v>
      </c>
    </row>
    <row r="11" spans="1:6">
      <c r="A11" s="45" t="s">
        <v>2676</v>
      </c>
      <c r="B11" s="45">
        <v>2</v>
      </c>
      <c r="C11" s="45" t="s">
        <v>2653</v>
      </c>
      <c r="D11" s="45" t="s">
        <v>2671</v>
      </c>
      <c r="E11" s="45" t="s">
        <v>2677</v>
      </c>
      <c r="F11" s="45" t="s">
        <v>2678</v>
      </c>
    </row>
    <row r="12" spans="1:6">
      <c r="A12" s="45" t="s">
        <v>2679</v>
      </c>
      <c r="B12" s="45">
        <v>2</v>
      </c>
      <c r="C12" s="45" t="s">
        <v>2653</v>
      </c>
      <c r="D12" s="45" t="s">
        <v>2654</v>
      </c>
      <c r="E12" s="45" t="s">
        <v>2680</v>
      </c>
      <c r="F12" s="45" t="s">
        <v>2681</v>
      </c>
    </row>
    <row r="13" spans="1:6">
      <c r="A13" s="45" t="s">
        <v>2682</v>
      </c>
      <c r="B13" s="45">
        <v>2</v>
      </c>
      <c r="C13" s="45" t="s">
        <v>2653</v>
      </c>
      <c r="D13" s="45" t="s">
        <v>2658</v>
      </c>
      <c r="E13" s="45" t="s">
        <v>2683</v>
      </c>
      <c r="F13" s="45" t="s">
        <v>2684</v>
      </c>
    </row>
    <row r="14" spans="1:6">
      <c r="A14" s="45" t="s">
        <v>2685</v>
      </c>
      <c r="B14" s="45">
        <v>7</v>
      </c>
      <c r="C14" s="45">
        <v>1E-4</v>
      </c>
      <c r="D14" s="45" t="s">
        <v>2654</v>
      </c>
      <c r="E14" s="45" t="s">
        <v>2686</v>
      </c>
      <c r="F14" s="45" t="s">
        <v>2687</v>
      </c>
    </row>
    <row r="15" spans="1:6">
      <c r="A15" s="45" t="s">
        <v>2688</v>
      </c>
      <c r="B15" s="45">
        <v>3</v>
      </c>
      <c r="C15" s="45">
        <v>1E-4</v>
      </c>
      <c r="D15" s="45" t="s">
        <v>2671</v>
      </c>
      <c r="E15" s="45" t="s">
        <v>2689</v>
      </c>
      <c r="F15" s="45" t="s">
        <v>2704</v>
      </c>
    </row>
    <row r="16" spans="1:6">
      <c r="A16" s="45" t="s">
        <v>2690</v>
      </c>
      <c r="B16" s="45">
        <v>3</v>
      </c>
      <c r="C16" s="45">
        <v>2.9999999999999997E-4</v>
      </c>
      <c r="D16" s="45" t="s">
        <v>2654</v>
      </c>
      <c r="E16" s="45" t="s">
        <v>2691</v>
      </c>
      <c r="F16" s="45" t="s">
        <v>2692</v>
      </c>
    </row>
    <row r="17" spans="1:6">
      <c r="A17" s="45" t="s">
        <v>2693</v>
      </c>
      <c r="B17" s="45">
        <v>2</v>
      </c>
      <c r="C17" s="45">
        <v>5.0000000000000001E-4</v>
      </c>
      <c r="D17" s="45" t="s">
        <v>2671</v>
      </c>
      <c r="E17" s="45" t="s">
        <v>2694</v>
      </c>
      <c r="F17" s="45" t="s">
        <v>2695</v>
      </c>
    </row>
    <row r="18" spans="1:6">
      <c r="A18" s="45" t="s">
        <v>2696</v>
      </c>
      <c r="B18" s="45">
        <v>2</v>
      </c>
      <c r="C18" s="45">
        <v>5.0000000000000001E-4</v>
      </c>
      <c r="D18" s="45" t="s">
        <v>2654</v>
      </c>
      <c r="E18" s="45" t="s">
        <v>2697</v>
      </c>
      <c r="F18" s="45" t="s">
        <v>2698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7"/>
  <sheetViews>
    <sheetView zoomScale="150" workbookViewId="0"/>
  </sheetViews>
  <sheetFormatPr baseColWidth="10" defaultRowHeight="15" x14ac:dyDescent="0"/>
  <cols>
    <col min="1" max="1" width="14.6640625" customWidth="1"/>
    <col min="2" max="2" width="21.6640625" style="15" customWidth="1"/>
    <col min="3" max="3" width="47.83203125" customWidth="1"/>
  </cols>
  <sheetData>
    <row r="1" spans="1:3" s="1" customFormat="1">
      <c r="A1" s="3" t="s">
        <v>2710</v>
      </c>
      <c r="B1" s="14"/>
      <c r="C1" s="3"/>
    </row>
    <row r="2" spans="1:3" s="1" customFormat="1">
      <c r="A2" s="16" t="s">
        <v>2519</v>
      </c>
      <c r="B2" s="14"/>
      <c r="C2" s="3"/>
    </row>
    <row r="3" spans="1:3" s="1" customFormat="1">
      <c r="A3" s="16" t="s">
        <v>2520</v>
      </c>
      <c r="B3" s="14"/>
      <c r="C3" s="3"/>
    </row>
    <row r="4" spans="1:3" s="1" customFormat="1">
      <c r="A4" s="13"/>
      <c r="B4" s="14"/>
      <c r="C4" s="3"/>
    </row>
    <row r="5" spans="1:3">
      <c r="A5" s="35" t="s">
        <v>0</v>
      </c>
      <c r="B5" s="36" t="s">
        <v>2521</v>
      </c>
      <c r="C5" s="37" t="s">
        <v>2522</v>
      </c>
    </row>
    <row r="6" spans="1:3">
      <c r="A6" s="42" t="s">
        <v>611</v>
      </c>
      <c r="B6" s="43">
        <v>3</v>
      </c>
      <c r="C6" s="42" t="s">
        <v>1215</v>
      </c>
    </row>
    <row r="7" spans="1:3">
      <c r="A7" s="42" t="s">
        <v>612</v>
      </c>
      <c r="B7" s="43">
        <v>2</v>
      </c>
      <c r="C7" s="42" t="s">
        <v>613</v>
      </c>
    </row>
    <row r="8" spans="1:3">
      <c r="A8" s="42" t="s">
        <v>614</v>
      </c>
      <c r="B8" s="43">
        <v>2</v>
      </c>
      <c r="C8" s="42" t="s">
        <v>615</v>
      </c>
    </row>
    <row r="9" spans="1:3" ht="30">
      <c r="A9" s="38" t="s">
        <v>691</v>
      </c>
      <c r="B9" s="39">
        <v>13</v>
      </c>
      <c r="C9" s="40" t="s">
        <v>692</v>
      </c>
    </row>
    <row r="10" spans="1:3">
      <c r="A10" s="38" t="s">
        <v>647</v>
      </c>
      <c r="B10" s="39">
        <v>5</v>
      </c>
      <c r="C10" s="38" t="s">
        <v>648</v>
      </c>
    </row>
    <row r="11" spans="1:3">
      <c r="A11" s="38" t="s">
        <v>693</v>
      </c>
      <c r="B11" s="39">
        <v>4</v>
      </c>
      <c r="C11" s="38" t="s">
        <v>694</v>
      </c>
    </row>
    <row r="12" spans="1:3">
      <c r="A12" s="38" t="s">
        <v>468</v>
      </c>
      <c r="B12" s="39">
        <v>3</v>
      </c>
      <c r="C12" s="38" t="s">
        <v>469</v>
      </c>
    </row>
    <row r="13" spans="1:3">
      <c r="A13" s="38" t="s">
        <v>695</v>
      </c>
      <c r="B13" s="39">
        <v>3</v>
      </c>
      <c r="C13" s="38" t="s">
        <v>696</v>
      </c>
    </row>
    <row r="14" spans="1:3">
      <c r="A14" s="38" t="s">
        <v>646</v>
      </c>
      <c r="B14" s="39">
        <v>2</v>
      </c>
      <c r="C14" s="38" t="s">
        <v>1845</v>
      </c>
    </row>
    <row r="15" spans="1:3">
      <c r="A15" s="38" t="s">
        <v>459</v>
      </c>
      <c r="B15" s="39">
        <v>2</v>
      </c>
      <c r="C15" s="38" t="s">
        <v>460</v>
      </c>
    </row>
    <row r="16" spans="1:3">
      <c r="A16" s="38" t="s">
        <v>464</v>
      </c>
      <c r="B16" s="39">
        <v>2</v>
      </c>
      <c r="C16" s="38" t="s">
        <v>465</v>
      </c>
    </row>
    <row r="17" spans="1:3">
      <c r="A17" s="38" t="s">
        <v>697</v>
      </c>
      <c r="B17" s="39">
        <v>2</v>
      </c>
      <c r="C17" s="38" t="s">
        <v>698</v>
      </c>
    </row>
    <row r="18" spans="1:3">
      <c r="A18" s="38" t="s">
        <v>699</v>
      </c>
      <c r="B18" s="39">
        <v>2</v>
      </c>
      <c r="C18" s="38" t="s">
        <v>700</v>
      </c>
    </row>
    <row r="19" spans="1:3">
      <c r="A19" s="38" t="s">
        <v>701</v>
      </c>
      <c r="B19" s="39">
        <v>2</v>
      </c>
      <c r="C19" s="38" t="s">
        <v>1617</v>
      </c>
    </row>
    <row r="20" spans="1:3">
      <c r="A20" s="38" t="s">
        <v>702</v>
      </c>
      <c r="B20" s="39">
        <v>2</v>
      </c>
      <c r="C20" s="38" t="s">
        <v>703</v>
      </c>
    </row>
    <row r="21" spans="1:3">
      <c r="A21" s="38" t="s">
        <v>704</v>
      </c>
      <c r="B21" s="39">
        <v>2</v>
      </c>
      <c r="C21" s="38" t="s">
        <v>705</v>
      </c>
    </row>
    <row r="22" spans="1:3">
      <c r="A22" s="38" t="s">
        <v>706</v>
      </c>
      <c r="B22" s="39">
        <v>2</v>
      </c>
      <c r="C22" s="38" t="s">
        <v>707</v>
      </c>
    </row>
    <row r="23" spans="1:3">
      <c r="A23" s="38" t="s">
        <v>708</v>
      </c>
      <c r="B23" s="39">
        <v>2</v>
      </c>
      <c r="C23" s="38" t="s">
        <v>709</v>
      </c>
    </row>
    <row r="24" spans="1:3">
      <c r="A24" s="38" t="s">
        <v>616</v>
      </c>
      <c r="B24" s="39">
        <v>1</v>
      </c>
      <c r="C24" s="38" t="s">
        <v>2305</v>
      </c>
    </row>
    <row r="25" spans="1:3">
      <c r="A25" s="38" t="s">
        <v>617</v>
      </c>
      <c r="B25" s="39">
        <v>1</v>
      </c>
      <c r="C25" s="38" t="s">
        <v>2464</v>
      </c>
    </row>
    <row r="26" spans="1:3">
      <c r="A26" s="38" t="s">
        <v>618</v>
      </c>
      <c r="B26" s="39">
        <v>1</v>
      </c>
      <c r="C26" s="38" t="s">
        <v>2473</v>
      </c>
    </row>
    <row r="27" spans="1:3">
      <c r="A27" s="38" t="s">
        <v>422</v>
      </c>
      <c r="B27" s="39">
        <v>1</v>
      </c>
      <c r="C27" s="38" t="s">
        <v>854</v>
      </c>
    </row>
    <row r="28" spans="1:3">
      <c r="A28" s="38" t="s">
        <v>423</v>
      </c>
      <c r="B28" s="39">
        <v>1</v>
      </c>
      <c r="C28" s="38" t="s">
        <v>1025</v>
      </c>
    </row>
    <row r="29" spans="1:3">
      <c r="A29" s="38" t="s">
        <v>424</v>
      </c>
      <c r="B29" s="39">
        <v>1</v>
      </c>
      <c r="C29" s="38" t="s">
        <v>1946</v>
      </c>
    </row>
    <row r="30" spans="1:3">
      <c r="A30" s="38" t="s">
        <v>425</v>
      </c>
      <c r="B30" s="39">
        <v>1</v>
      </c>
      <c r="C30" s="38" t="s">
        <v>1909</v>
      </c>
    </row>
    <row r="31" spans="1:3">
      <c r="A31" s="38" t="s">
        <v>426</v>
      </c>
      <c r="B31" s="39">
        <v>1</v>
      </c>
      <c r="C31" s="38" t="s">
        <v>623</v>
      </c>
    </row>
    <row r="32" spans="1:3">
      <c r="A32" s="38" t="s">
        <v>427</v>
      </c>
      <c r="B32" s="39">
        <v>1</v>
      </c>
      <c r="C32" s="38" t="s">
        <v>1581</v>
      </c>
    </row>
    <row r="33" spans="1:3">
      <c r="A33" s="38" t="s">
        <v>428</v>
      </c>
      <c r="B33" s="39">
        <v>1</v>
      </c>
      <c r="C33" s="38" t="s">
        <v>1447</v>
      </c>
    </row>
    <row r="34" spans="1:3">
      <c r="A34" s="38" t="s">
        <v>429</v>
      </c>
      <c r="B34" s="39">
        <v>1</v>
      </c>
      <c r="C34" s="38" t="s">
        <v>1921</v>
      </c>
    </row>
    <row r="35" spans="1:3">
      <c r="A35" s="38" t="s">
        <v>430</v>
      </c>
      <c r="B35" s="39">
        <v>1</v>
      </c>
      <c r="C35" s="38" t="s">
        <v>2218</v>
      </c>
    </row>
    <row r="36" spans="1:3">
      <c r="A36" s="38" t="s">
        <v>431</v>
      </c>
      <c r="B36" s="39">
        <v>1</v>
      </c>
      <c r="C36" s="38" t="s">
        <v>1280</v>
      </c>
    </row>
    <row r="37" spans="1:3">
      <c r="A37" s="38" t="s">
        <v>432</v>
      </c>
      <c r="B37" s="39">
        <v>1</v>
      </c>
      <c r="C37" s="38" t="s">
        <v>688</v>
      </c>
    </row>
    <row r="38" spans="1:3">
      <c r="A38" s="38" t="s">
        <v>433</v>
      </c>
      <c r="B38" s="39">
        <v>1</v>
      </c>
      <c r="C38" s="38" t="s">
        <v>1536</v>
      </c>
    </row>
    <row r="39" spans="1:3">
      <c r="A39" s="38" t="s">
        <v>434</v>
      </c>
      <c r="B39" s="39">
        <v>1</v>
      </c>
      <c r="C39" s="38" t="s">
        <v>1687</v>
      </c>
    </row>
    <row r="40" spans="1:3">
      <c r="A40" s="38" t="s">
        <v>435</v>
      </c>
      <c r="B40" s="39">
        <v>1</v>
      </c>
      <c r="C40" s="38" t="s">
        <v>661</v>
      </c>
    </row>
    <row r="41" spans="1:3">
      <c r="A41" s="38" t="s">
        <v>436</v>
      </c>
      <c r="B41" s="39">
        <v>1</v>
      </c>
      <c r="C41" s="38" t="s">
        <v>723</v>
      </c>
    </row>
    <row r="42" spans="1:3">
      <c r="A42" s="38" t="s">
        <v>634</v>
      </c>
      <c r="B42" s="39">
        <v>1</v>
      </c>
      <c r="C42" s="38" t="s">
        <v>2225</v>
      </c>
    </row>
    <row r="43" spans="1:3">
      <c r="A43" s="38" t="s">
        <v>1677</v>
      </c>
      <c r="B43" s="39">
        <v>1</v>
      </c>
      <c r="C43" s="38" t="s">
        <v>1677</v>
      </c>
    </row>
    <row r="44" spans="1:3">
      <c r="A44" s="38" t="s">
        <v>635</v>
      </c>
      <c r="B44" s="39">
        <v>1</v>
      </c>
      <c r="C44" s="38" t="s">
        <v>2449</v>
      </c>
    </row>
    <row r="45" spans="1:3">
      <c r="A45" s="38" t="s">
        <v>636</v>
      </c>
      <c r="B45" s="39">
        <v>1</v>
      </c>
      <c r="C45" s="38" t="s">
        <v>1851</v>
      </c>
    </row>
    <row r="46" spans="1:3">
      <c r="A46" s="38" t="s">
        <v>637</v>
      </c>
      <c r="B46" s="39">
        <v>1</v>
      </c>
      <c r="C46" s="38" t="s">
        <v>2427</v>
      </c>
    </row>
    <row r="47" spans="1:3">
      <c r="A47" s="38" t="s">
        <v>638</v>
      </c>
      <c r="B47" s="39">
        <v>1</v>
      </c>
      <c r="C47" s="38" t="s">
        <v>1949</v>
      </c>
    </row>
    <row r="48" spans="1:3">
      <c r="A48" s="38" t="s">
        <v>639</v>
      </c>
      <c r="B48" s="39">
        <v>1</v>
      </c>
      <c r="C48" s="38" t="s">
        <v>2351</v>
      </c>
    </row>
    <row r="49" spans="1:3">
      <c r="A49" s="38" t="s">
        <v>640</v>
      </c>
      <c r="B49" s="39">
        <v>1</v>
      </c>
      <c r="C49" s="38" t="s">
        <v>2156</v>
      </c>
    </row>
    <row r="50" spans="1:3">
      <c r="A50" s="38" t="s">
        <v>641</v>
      </c>
      <c r="B50" s="39">
        <v>1</v>
      </c>
      <c r="C50" s="38" t="s">
        <v>1792</v>
      </c>
    </row>
    <row r="51" spans="1:3">
      <c r="A51" s="38" t="s">
        <v>642</v>
      </c>
      <c r="B51" s="39">
        <v>1</v>
      </c>
      <c r="C51" s="38" t="s">
        <v>845</v>
      </c>
    </row>
    <row r="52" spans="1:3">
      <c r="A52" s="38" t="s">
        <v>643</v>
      </c>
      <c r="B52" s="39">
        <v>1</v>
      </c>
      <c r="C52" s="38" t="s">
        <v>1242</v>
      </c>
    </row>
    <row r="53" spans="1:3">
      <c r="A53" s="38" t="s">
        <v>1208</v>
      </c>
      <c r="B53" s="39">
        <v>1</v>
      </c>
      <c r="C53" s="38" t="s">
        <v>1208</v>
      </c>
    </row>
    <row r="54" spans="1:3">
      <c r="A54" s="38" t="s">
        <v>644</v>
      </c>
      <c r="B54" s="39">
        <v>1</v>
      </c>
      <c r="C54" s="38" t="s">
        <v>2143</v>
      </c>
    </row>
    <row r="55" spans="1:3">
      <c r="A55" s="38" t="s">
        <v>645</v>
      </c>
      <c r="B55" s="39">
        <v>1</v>
      </c>
      <c r="C55" s="38" t="s">
        <v>1264</v>
      </c>
    </row>
    <row r="56" spans="1:3">
      <c r="A56" s="38" t="s">
        <v>649</v>
      </c>
      <c r="B56" s="39">
        <v>1</v>
      </c>
      <c r="C56" s="38" t="s">
        <v>891</v>
      </c>
    </row>
    <row r="57" spans="1:3">
      <c r="A57" s="38" t="s">
        <v>650</v>
      </c>
      <c r="B57" s="39">
        <v>1</v>
      </c>
      <c r="C57" s="38" t="s">
        <v>790</v>
      </c>
    </row>
    <row r="58" spans="1:3">
      <c r="A58" s="38" t="s">
        <v>651</v>
      </c>
      <c r="B58" s="39">
        <v>1</v>
      </c>
      <c r="C58" s="38" t="s">
        <v>1958</v>
      </c>
    </row>
    <row r="59" spans="1:3">
      <c r="A59" s="38" t="s">
        <v>652</v>
      </c>
      <c r="B59" s="39">
        <v>1</v>
      </c>
      <c r="C59" s="38" t="s">
        <v>776</v>
      </c>
    </row>
    <row r="60" spans="1:3">
      <c r="A60" s="38" t="s">
        <v>653</v>
      </c>
      <c r="B60" s="39">
        <v>1</v>
      </c>
      <c r="C60" s="38" t="s">
        <v>971</v>
      </c>
    </row>
    <row r="61" spans="1:3">
      <c r="A61" s="38" t="s">
        <v>654</v>
      </c>
      <c r="B61" s="39">
        <v>1</v>
      </c>
      <c r="C61" s="38" t="s">
        <v>1858</v>
      </c>
    </row>
    <row r="62" spans="1:3">
      <c r="A62" s="38" t="s">
        <v>655</v>
      </c>
      <c r="B62" s="39">
        <v>1</v>
      </c>
      <c r="C62" s="38" t="s">
        <v>2154</v>
      </c>
    </row>
    <row r="63" spans="1:3">
      <c r="A63" s="38" t="s">
        <v>454</v>
      </c>
      <c r="B63" s="39">
        <v>1</v>
      </c>
      <c r="C63" s="38" t="s">
        <v>1609</v>
      </c>
    </row>
    <row r="64" spans="1:3">
      <c r="A64" s="38" t="s">
        <v>455</v>
      </c>
      <c r="B64" s="39">
        <v>1</v>
      </c>
      <c r="C64" s="38" t="s">
        <v>2064</v>
      </c>
    </row>
    <row r="65" spans="1:3">
      <c r="A65" s="38" t="s">
        <v>456</v>
      </c>
      <c r="B65" s="39">
        <v>1</v>
      </c>
      <c r="C65" s="38" t="s">
        <v>1117</v>
      </c>
    </row>
    <row r="66" spans="1:3">
      <c r="A66" s="38" t="s">
        <v>457</v>
      </c>
      <c r="B66" s="39">
        <v>1</v>
      </c>
      <c r="C66" s="38" t="s">
        <v>1367</v>
      </c>
    </row>
    <row r="67" spans="1:3">
      <c r="A67" s="38" t="s">
        <v>458</v>
      </c>
      <c r="B67" s="39">
        <v>1</v>
      </c>
      <c r="C67" s="38" t="s">
        <v>1480</v>
      </c>
    </row>
    <row r="68" spans="1:3">
      <c r="A68" s="38" t="s">
        <v>461</v>
      </c>
      <c r="B68" s="39">
        <v>1</v>
      </c>
      <c r="C68" s="38" t="s">
        <v>1990</v>
      </c>
    </row>
    <row r="69" spans="1:3">
      <c r="A69" s="38" t="s">
        <v>462</v>
      </c>
      <c r="B69" s="39">
        <v>1</v>
      </c>
      <c r="C69" s="38" t="s">
        <v>1142</v>
      </c>
    </row>
    <row r="70" spans="1:3">
      <c r="A70" s="38" t="s">
        <v>463</v>
      </c>
      <c r="B70" s="39">
        <v>1</v>
      </c>
      <c r="C70" s="38" t="s">
        <v>2398</v>
      </c>
    </row>
    <row r="71" spans="1:3">
      <c r="A71" s="38" t="s">
        <v>466</v>
      </c>
      <c r="B71" s="39">
        <v>1</v>
      </c>
      <c r="C71" s="38" t="s">
        <v>2395</v>
      </c>
    </row>
    <row r="72" spans="1:3">
      <c r="A72" s="38" t="s">
        <v>467</v>
      </c>
      <c r="B72" s="39">
        <v>1</v>
      </c>
      <c r="C72" s="38" t="s">
        <v>1542</v>
      </c>
    </row>
    <row r="73" spans="1:3">
      <c r="A73" s="38" t="s">
        <v>470</v>
      </c>
      <c r="B73" s="39">
        <v>1</v>
      </c>
      <c r="C73" s="38" t="s">
        <v>1271</v>
      </c>
    </row>
    <row r="74" spans="1:3">
      <c r="A74" s="38" t="s">
        <v>471</v>
      </c>
      <c r="B74" s="39">
        <v>1</v>
      </c>
      <c r="C74" s="38" t="s">
        <v>1648</v>
      </c>
    </row>
    <row r="75" spans="1:3">
      <c r="A75" s="38" t="s">
        <v>472</v>
      </c>
      <c r="B75" s="39">
        <v>1</v>
      </c>
      <c r="C75" s="38" t="s">
        <v>1041</v>
      </c>
    </row>
    <row r="76" spans="1:3">
      <c r="A76" s="38" t="s">
        <v>473</v>
      </c>
      <c r="B76" s="39">
        <v>1</v>
      </c>
      <c r="C76" s="38" t="s">
        <v>1710</v>
      </c>
    </row>
    <row r="77" spans="1:3">
      <c r="A77" s="38" t="s">
        <v>474</v>
      </c>
      <c r="B77" s="39">
        <v>1</v>
      </c>
      <c r="C77" s="38" t="s">
        <v>623</v>
      </c>
    </row>
    <row r="78" spans="1:3">
      <c r="A78" s="38" t="s">
        <v>475</v>
      </c>
      <c r="B78" s="39">
        <v>1</v>
      </c>
      <c r="C78" s="38" t="s">
        <v>1328</v>
      </c>
    </row>
    <row r="79" spans="1:3">
      <c r="A79" s="38" t="s">
        <v>476</v>
      </c>
      <c r="B79" s="39">
        <v>1</v>
      </c>
      <c r="C79" s="38" t="s">
        <v>897</v>
      </c>
    </row>
    <row r="80" spans="1:3">
      <c r="A80" s="38" t="s">
        <v>477</v>
      </c>
      <c r="B80" s="39">
        <v>1</v>
      </c>
      <c r="C80" s="38" t="s">
        <v>1398</v>
      </c>
    </row>
    <row r="81" spans="1:3">
      <c r="A81" s="38" t="s">
        <v>478</v>
      </c>
      <c r="B81" s="39">
        <v>1</v>
      </c>
      <c r="C81" s="38" t="s">
        <v>1533</v>
      </c>
    </row>
    <row r="82" spans="1:3">
      <c r="A82" s="38" t="s">
        <v>479</v>
      </c>
      <c r="B82" s="39">
        <v>1</v>
      </c>
      <c r="C82" s="38" t="s">
        <v>1049</v>
      </c>
    </row>
    <row r="83" spans="1:3">
      <c r="A83" s="38" t="s">
        <v>480</v>
      </c>
      <c r="B83" s="39">
        <v>1</v>
      </c>
      <c r="C83" s="38" t="s">
        <v>1743</v>
      </c>
    </row>
    <row r="84" spans="1:3">
      <c r="A84" s="38" t="s">
        <v>481</v>
      </c>
      <c r="B84" s="39">
        <v>1</v>
      </c>
      <c r="C84" s="38" t="s">
        <v>2047</v>
      </c>
    </row>
    <row r="85" spans="1:3">
      <c r="A85" s="38" t="s">
        <v>482</v>
      </c>
      <c r="B85" s="39">
        <v>1</v>
      </c>
      <c r="C85" s="38" t="s">
        <v>1696</v>
      </c>
    </row>
    <row r="86" spans="1:3">
      <c r="A86" s="38" t="s">
        <v>483</v>
      </c>
      <c r="B86" s="39">
        <v>1</v>
      </c>
      <c r="C86" s="38" t="s">
        <v>828</v>
      </c>
    </row>
    <row r="87" spans="1:3">
      <c r="A87" s="38" t="s">
        <v>484</v>
      </c>
      <c r="B87" s="39">
        <v>1</v>
      </c>
      <c r="C87" s="38" t="s">
        <v>1226</v>
      </c>
    </row>
    <row r="88" spans="1:3">
      <c r="A88" s="38" t="s">
        <v>485</v>
      </c>
      <c r="B88" s="39">
        <v>1</v>
      </c>
      <c r="C88" s="38" t="s">
        <v>1126</v>
      </c>
    </row>
    <row r="89" spans="1:3">
      <c r="A89" s="38" t="s">
        <v>486</v>
      </c>
      <c r="B89" s="39">
        <v>1</v>
      </c>
      <c r="C89" s="38" t="s">
        <v>2027</v>
      </c>
    </row>
    <row r="90" spans="1:3">
      <c r="A90" s="38" t="s">
        <v>487</v>
      </c>
      <c r="B90" s="39">
        <v>1</v>
      </c>
      <c r="C90" s="38" t="s">
        <v>1818</v>
      </c>
    </row>
    <row r="91" spans="1:3">
      <c r="A91" s="38" t="s">
        <v>488</v>
      </c>
      <c r="B91" s="39">
        <v>1</v>
      </c>
      <c r="C91" s="38" t="s">
        <v>1858</v>
      </c>
    </row>
    <row r="92" spans="1:3">
      <c r="A92" s="38" t="s">
        <v>489</v>
      </c>
      <c r="B92" s="39">
        <v>1</v>
      </c>
      <c r="C92" s="38" t="s">
        <v>1827</v>
      </c>
    </row>
    <row r="93" spans="1:3">
      <c r="A93" s="38" t="s">
        <v>490</v>
      </c>
      <c r="B93" s="39">
        <v>1</v>
      </c>
      <c r="C93" s="38" t="s">
        <v>623</v>
      </c>
    </row>
    <row r="94" spans="1:3">
      <c r="A94" s="38" t="s">
        <v>491</v>
      </c>
      <c r="B94" s="39">
        <v>1</v>
      </c>
      <c r="C94" s="38" t="s">
        <v>754</v>
      </c>
    </row>
    <row r="95" spans="1:3">
      <c r="A95" s="38" t="s">
        <v>689</v>
      </c>
      <c r="B95" s="39">
        <v>1</v>
      </c>
      <c r="C95" s="38" t="s">
        <v>2454</v>
      </c>
    </row>
    <row r="96" spans="1:3">
      <c r="A96" s="38" t="s">
        <v>690</v>
      </c>
      <c r="B96" s="39">
        <v>1</v>
      </c>
      <c r="C96" s="38" t="s">
        <v>1798</v>
      </c>
    </row>
    <row r="97" spans="1:3">
      <c r="A97" s="38" t="s">
        <v>710</v>
      </c>
      <c r="B97" s="39">
        <v>1</v>
      </c>
      <c r="C97" s="38" t="s">
        <v>1566</v>
      </c>
    </row>
    <row r="98" spans="1:3">
      <c r="A98" s="38" t="s">
        <v>711</v>
      </c>
      <c r="B98" s="39">
        <v>1</v>
      </c>
      <c r="C98" s="38" t="s">
        <v>1667</v>
      </c>
    </row>
    <row r="99" spans="1:3">
      <c r="A99" s="38" t="s">
        <v>511</v>
      </c>
      <c r="B99" s="39">
        <v>1</v>
      </c>
      <c r="C99" s="38" t="s">
        <v>2482</v>
      </c>
    </row>
    <row r="100" spans="1:3">
      <c r="A100" s="38" t="s">
        <v>512</v>
      </c>
      <c r="B100" s="39">
        <v>1</v>
      </c>
      <c r="C100" s="38" t="s">
        <v>1569</v>
      </c>
    </row>
    <row r="101" spans="1:3">
      <c r="A101" s="38" t="s">
        <v>513</v>
      </c>
      <c r="B101" s="39">
        <v>1</v>
      </c>
      <c r="C101" s="38" t="s">
        <v>884</v>
      </c>
    </row>
    <row r="102" spans="1:3">
      <c r="A102" s="38" t="s">
        <v>514</v>
      </c>
      <c r="B102" s="39">
        <v>1</v>
      </c>
      <c r="C102" s="38" t="s">
        <v>1752</v>
      </c>
    </row>
    <row r="103" spans="1:3">
      <c r="A103" s="38" t="s">
        <v>515</v>
      </c>
      <c r="B103" s="39">
        <v>1</v>
      </c>
      <c r="C103" s="38" t="s">
        <v>2165</v>
      </c>
    </row>
    <row r="104" spans="1:3">
      <c r="A104" s="38" t="s">
        <v>516</v>
      </c>
      <c r="B104" s="39">
        <v>1</v>
      </c>
      <c r="C104" s="38" t="s">
        <v>1833</v>
      </c>
    </row>
    <row r="105" spans="1:3">
      <c r="A105" s="38" t="s">
        <v>517</v>
      </c>
      <c r="B105" s="39">
        <v>1</v>
      </c>
      <c r="C105" s="38" t="s">
        <v>2378</v>
      </c>
    </row>
    <row r="106" spans="1:3">
      <c r="A106" s="38" t="s">
        <v>518</v>
      </c>
      <c r="B106" s="39">
        <v>1</v>
      </c>
      <c r="C106" s="38" t="s">
        <v>2140</v>
      </c>
    </row>
    <row r="107" spans="1:3">
      <c r="A107" s="38" t="s">
        <v>519</v>
      </c>
      <c r="B107" s="39">
        <v>1</v>
      </c>
      <c r="C107" s="38" t="s">
        <v>2355</v>
      </c>
    </row>
    <row r="108" spans="1:3">
      <c r="A108" s="38" t="s">
        <v>520</v>
      </c>
      <c r="B108" s="39">
        <v>1</v>
      </c>
      <c r="C108" s="38" t="s">
        <v>1066</v>
      </c>
    </row>
    <row r="109" spans="1:3">
      <c r="A109" s="38" t="s">
        <v>521</v>
      </c>
      <c r="B109" s="39">
        <v>1</v>
      </c>
      <c r="C109" s="38" t="s">
        <v>966</v>
      </c>
    </row>
    <row r="110" spans="1:3">
      <c r="A110" s="38" t="s">
        <v>522</v>
      </c>
      <c r="B110" s="39">
        <v>1</v>
      </c>
      <c r="C110" s="38" t="s">
        <v>2037</v>
      </c>
    </row>
    <row r="111" spans="1:3">
      <c r="A111" s="38" t="s">
        <v>523</v>
      </c>
      <c r="B111" s="39">
        <v>1</v>
      </c>
      <c r="C111" s="38" t="s">
        <v>1417</v>
      </c>
    </row>
    <row r="112" spans="1:3">
      <c r="A112" s="38" t="s">
        <v>524</v>
      </c>
      <c r="B112" s="39">
        <v>1</v>
      </c>
      <c r="C112" s="38" t="s">
        <v>1325</v>
      </c>
    </row>
    <row r="113" spans="1:3">
      <c r="A113" s="38" t="s">
        <v>525</v>
      </c>
      <c r="B113" s="39">
        <v>1</v>
      </c>
      <c r="C113" s="38" t="s">
        <v>1971</v>
      </c>
    </row>
    <row r="114" spans="1:3">
      <c r="A114" s="38" t="s">
        <v>526</v>
      </c>
      <c r="B114" s="39">
        <v>1</v>
      </c>
      <c r="C114" s="38" t="s">
        <v>1795</v>
      </c>
    </row>
    <row r="115" spans="1:3">
      <c r="A115" s="38" t="s">
        <v>527</v>
      </c>
      <c r="B115" s="39">
        <v>1</v>
      </c>
      <c r="C115" s="38" t="s">
        <v>2073</v>
      </c>
    </row>
    <row r="116" spans="1:3">
      <c r="A116" s="38" t="s">
        <v>528</v>
      </c>
      <c r="B116" s="39">
        <v>1</v>
      </c>
      <c r="C116" s="38" t="s">
        <v>1789</v>
      </c>
    </row>
    <row r="117" spans="1:3">
      <c r="A117" s="38" t="s">
        <v>529</v>
      </c>
      <c r="B117" s="39">
        <v>1</v>
      </c>
      <c r="C117" s="38" t="s">
        <v>2401</v>
      </c>
    </row>
    <row r="118" spans="1:3">
      <c r="A118" s="38" t="s">
        <v>530</v>
      </c>
      <c r="B118" s="39">
        <v>1</v>
      </c>
      <c r="C118" s="38" t="s">
        <v>1736</v>
      </c>
    </row>
    <row r="119" spans="1:3">
      <c r="A119" s="38" t="s">
        <v>531</v>
      </c>
      <c r="B119" s="39">
        <v>1</v>
      </c>
      <c r="C119" s="38" t="s">
        <v>932</v>
      </c>
    </row>
    <row r="120" spans="1:3">
      <c r="A120" s="38" t="s">
        <v>532</v>
      </c>
      <c r="B120" s="39">
        <v>1</v>
      </c>
      <c r="C120" s="38" t="s">
        <v>2197</v>
      </c>
    </row>
    <row r="121" spans="1:3">
      <c r="A121" s="38" t="s">
        <v>533</v>
      </c>
      <c r="B121" s="39">
        <v>1</v>
      </c>
      <c r="C121" s="38" t="s">
        <v>1639</v>
      </c>
    </row>
    <row r="122" spans="1:3">
      <c r="A122" s="38" t="s">
        <v>534</v>
      </c>
      <c r="B122" s="39">
        <v>1</v>
      </c>
      <c r="C122" s="38" t="s">
        <v>2245</v>
      </c>
    </row>
    <row r="123" spans="1:3">
      <c r="A123" s="38" t="s">
        <v>535</v>
      </c>
      <c r="B123" s="39">
        <v>1</v>
      </c>
      <c r="C123" s="38" t="s">
        <v>1978</v>
      </c>
    </row>
    <row r="124" spans="1:3">
      <c r="A124" s="38" t="s">
        <v>536</v>
      </c>
      <c r="B124" s="39">
        <v>1</v>
      </c>
      <c r="C124" s="38" t="s">
        <v>1468</v>
      </c>
    </row>
    <row r="125" spans="1:3">
      <c r="A125" s="38" t="s">
        <v>537</v>
      </c>
      <c r="B125" s="39">
        <v>1</v>
      </c>
      <c r="C125" s="38" t="s">
        <v>1575</v>
      </c>
    </row>
    <row r="126" spans="1:3">
      <c r="A126" s="38" t="s">
        <v>538</v>
      </c>
      <c r="B126" s="39">
        <v>1</v>
      </c>
      <c r="C126" s="38" t="s">
        <v>1773</v>
      </c>
    </row>
    <row r="127" spans="1:3">
      <c r="A127" s="38" t="s">
        <v>539</v>
      </c>
      <c r="B127" s="39">
        <v>1</v>
      </c>
      <c r="C127" s="38" t="s">
        <v>1180</v>
      </c>
    </row>
  </sheetData>
  <sortState ref="A8:C126">
    <sortCondition descending="1" ref="B9:B126"/>
  </sortState>
  <phoneticPr fontId="8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8"/>
  <sheetViews>
    <sheetView zoomScale="150" workbookViewId="0">
      <selection activeCell="A8" sqref="A8"/>
    </sheetView>
  </sheetViews>
  <sheetFormatPr baseColWidth="10" defaultRowHeight="15" x14ac:dyDescent="0"/>
  <cols>
    <col min="1" max="1" width="39.33203125" style="2" customWidth="1"/>
    <col min="2" max="2" width="11.6640625" style="2" customWidth="1"/>
    <col min="3" max="3" width="18" style="2" bestFit="1" customWidth="1"/>
    <col min="4" max="4" width="16.33203125" style="2" bestFit="1" customWidth="1"/>
    <col min="5" max="5" width="9.6640625" style="2" customWidth="1"/>
    <col min="6" max="6" width="17.83203125" style="2" customWidth="1"/>
    <col min="7" max="7" width="20.1640625" style="2" bestFit="1" customWidth="1"/>
    <col min="8" max="8" width="10.5" style="2" bestFit="1" customWidth="1"/>
    <col min="9" max="9" width="35.5" style="2" bestFit="1" customWidth="1"/>
    <col min="10" max="10" width="17.6640625" style="2" bestFit="1" customWidth="1"/>
    <col min="11" max="12" width="10.83203125" style="2"/>
    <col min="13" max="13" width="16.83203125" style="2" bestFit="1" customWidth="1"/>
    <col min="14" max="16384" width="10.83203125" style="2"/>
  </cols>
  <sheetData>
    <row r="1" spans="1:13" s="1" customFormat="1">
      <c r="A1" s="1" t="s">
        <v>2711</v>
      </c>
    </row>
    <row r="2" spans="1:13" s="1" customFormat="1">
      <c r="A2" s="4" t="s">
        <v>2517</v>
      </c>
    </row>
    <row r="3" spans="1:13" s="4" customFormat="1">
      <c r="A3" s="4" t="s">
        <v>2516</v>
      </c>
    </row>
    <row r="4" spans="1:13" s="4" customFormat="1">
      <c r="A4" s="4" t="s">
        <v>78</v>
      </c>
    </row>
    <row r="5" spans="1:13" s="4" customFormat="1">
      <c r="A5" s="4" t="s">
        <v>2740</v>
      </c>
    </row>
    <row r="6" spans="1:13" s="4" customFormat="1"/>
    <row r="7" spans="1:13" s="17" customFormat="1" ht="45">
      <c r="A7" s="19" t="s">
        <v>2804</v>
      </c>
      <c r="B7" s="19" t="s">
        <v>2727</v>
      </c>
      <c r="C7" s="19" t="s">
        <v>2728</v>
      </c>
      <c r="D7" s="20" t="s">
        <v>2729</v>
      </c>
      <c r="E7" s="20" t="s">
        <v>2518</v>
      </c>
      <c r="F7" s="19" t="s">
        <v>2730</v>
      </c>
      <c r="G7" s="21" t="s">
        <v>2731</v>
      </c>
      <c r="H7" s="19" t="s">
        <v>2732</v>
      </c>
      <c r="I7" s="19" t="s">
        <v>2733</v>
      </c>
      <c r="J7" s="19" t="s">
        <v>2526</v>
      </c>
      <c r="K7" s="20" t="s">
        <v>2734</v>
      </c>
      <c r="L7" s="53" t="s">
        <v>2725</v>
      </c>
      <c r="M7" s="53" t="s">
        <v>2748</v>
      </c>
    </row>
    <row r="8" spans="1:13" s="24" customFormat="1">
      <c r="A8" s="20" t="s">
        <v>191</v>
      </c>
      <c r="B8" s="22" t="s">
        <v>561</v>
      </c>
      <c r="C8" s="22" t="s">
        <v>1569</v>
      </c>
      <c r="D8" s="22" t="s">
        <v>381</v>
      </c>
      <c r="E8" s="22">
        <v>1</v>
      </c>
      <c r="F8" s="22" t="s">
        <v>562</v>
      </c>
      <c r="G8" s="23" t="s">
        <v>1568</v>
      </c>
      <c r="H8" s="22" t="s">
        <v>2349</v>
      </c>
      <c r="I8" s="22" t="s">
        <v>1570</v>
      </c>
      <c r="J8" s="22" t="s">
        <v>1569</v>
      </c>
      <c r="K8" s="22" t="s">
        <v>383</v>
      </c>
      <c r="L8" s="22"/>
      <c r="M8" s="39" t="s">
        <v>512</v>
      </c>
    </row>
    <row r="9" spans="1:13" s="24" customFormat="1">
      <c r="A9" s="20" t="s">
        <v>400</v>
      </c>
      <c r="B9" s="22" t="s">
        <v>401</v>
      </c>
      <c r="C9" s="22" t="s">
        <v>2276</v>
      </c>
      <c r="D9" s="22" t="s">
        <v>381</v>
      </c>
      <c r="E9" s="22">
        <v>1</v>
      </c>
      <c r="F9" s="22" t="s">
        <v>402</v>
      </c>
      <c r="G9" s="23" t="s">
        <v>2275</v>
      </c>
      <c r="H9" s="22" t="s">
        <v>2359</v>
      </c>
      <c r="I9" s="22" t="s">
        <v>2277</v>
      </c>
      <c r="J9" s="22" t="s">
        <v>2276</v>
      </c>
      <c r="K9" s="22" t="s">
        <v>383</v>
      </c>
      <c r="L9" s="22"/>
      <c r="M9" s="22"/>
    </row>
    <row r="10" spans="1:13" s="24" customFormat="1">
      <c r="A10" s="20" t="s">
        <v>400</v>
      </c>
      <c r="B10" s="22" t="s">
        <v>403</v>
      </c>
      <c r="C10" s="22" t="s">
        <v>1848</v>
      </c>
      <c r="D10" s="22" t="s">
        <v>381</v>
      </c>
      <c r="E10" s="22">
        <v>1</v>
      </c>
      <c r="F10" s="22" t="s">
        <v>404</v>
      </c>
      <c r="G10" s="23" t="s">
        <v>1847</v>
      </c>
      <c r="H10" s="22" t="s">
        <v>2359</v>
      </c>
      <c r="I10" s="22" t="s">
        <v>1849</v>
      </c>
      <c r="J10" s="22" t="s">
        <v>1848</v>
      </c>
      <c r="K10" s="22" t="s">
        <v>2350</v>
      </c>
      <c r="L10" s="22"/>
      <c r="M10" s="22"/>
    </row>
    <row r="11" spans="1:13" s="24" customFormat="1">
      <c r="A11" s="20" t="s">
        <v>400</v>
      </c>
      <c r="B11" s="22" t="s">
        <v>242</v>
      </c>
      <c r="C11" s="22" t="s">
        <v>243</v>
      </c>
      <c r="D11" s="22" t="s">
        <v>244</v>
      </c>
      <c r="E11" s="22">
        <v>1</v>
      </c>
      <c r="F11" s="22" t="s">
        <v>245</v>
      </c>
      <c r="G11" s="23" t="s">
        <v>1129</v>
      </c>
      <c r="H11" s="22" t="s">
        <v>2363</v>
      </c>
      <c r="I11" s="22" t="s">
        <v>1131</v>
      </c>
      <c r="J11" s="22" t="s">
        <v>1130</v>
      </c>
      <c r="K11" s="22" t="s">
        <v>383</v>
      </c>
      <c r="L11" s="22" t="s">
        <v>2726</v>
      </c>
      <c r="M11" s="22"/>
    </row>
    <row r="12" spans="1:13" s="24" customFormat="1" ht="30">
      <c r="A12" s="20" t="s">
        <v>375</v>
      </c>
      <c r="B12" s="22" t="s">
        <v>376</v>
      </c>
      <c r="C12" s="22" t="s">
        <v>1990</v>
      </c>
      <c r="D12" s="22" t="s">
        <v>377</v>
      </c>
      <c r="E12" s="22">
        <v>1</v>
      </c>
      <c r="F12" s="22" t="s">
        <v>378</v>
      </c>
      <c r="G12" s="23" t="s">
        <v>1989</v>
      </c>
      <c r="H12" s="22" t="s">
        <v>2374</v>
      </c>
      <c r="I12" s="22" t="s">
        <v>1991</v>
      </c>
      <c r="J12" s="22" t="s">
        <v>1990</v>
      </c>
      <c r="K12" s="22" t="s">
        <v>2350</v>
      </c>
      <c r="L12" s="22"/>
      <c r="M12" s="39" t="s">
        <v>461</v>
      </c>
    </row>
    <row r="13" spans="1:13" s="24" customFormat="1" ht="45">
      <c r="A13" s="20" t="s">
        <v>379</v>
      </c>
      <c r="B13" s="22" t="s">
        <v>380</v>
      </c>
      <c r="C13" s="22" t="s">
        <v>2085</v>
      </c>
      <c r="D13" s="22" t="s">
        <v>381</v>
      </c>
      <c r="E13" s="22">
        <v>1</v>
      </c>
      <c r="F13" s="22" t="s">
        <v>382</v>
      </c>
      <c r="G13" s="23" t="s">
        <v>2084</v>
      </c>
      <c r="H13" s="22" t="s">
        <v>2370</v>
      </c>
      <c r="I13" s="22" t="s">
        <v>2086</v>
      </c>
      <c r="J13" s="22" t="s">
        <v>2085</v>
      </c>
      <c r="K13" s="22" t="s">
        <v>383</v>
      </c>
      <c r="L13" s="22"/>
      <c r="M13" s="22"/>
    </row>
    <row r="14" spans="1:13" s="24" customFormat="1">
      <c r="A14" s="20" t="s">
        <v>492</v>
      </c>
      <c r="B14" s="22" t="s">
        <v>493</v>
      </c>
      <c r="C14" s="22" t="s">
        <v>494</v>
      </c>
      <c r="D14" s="22" t="s">
        <v>381</v>
      </c>
      <c r="E14" s="22">
        <v>1</v>
      </c>
      <c r="F14" s="22" t="s">
        <v>196</v>
      </c>
      <c r="G14" s="23" t="s">
        <v>2217</v>
      </c>
      <c r="H14" s="22" t="s">
        <v>2349</v>
      </c>
      <c r="I14" s="22" t="s">
        <v>2219</v>
      </c>
      <c r="J14" s="22" t="s">
        <v>2218</v>
      </c>
      <c r="K14" s="22" t="s">
        <v>2350</v>
      </c>
      <c r="L14" s="22" t="s">
        <v>2726</v>
      </c>
      <c r="M14" s="39" t="s">
        <v>430</v>
      </c>
    </row>
    <row r="15" spans="1:13" s="24" customFormat="1" ht="30">
      <c r="A15" s="20" t="s">
        <v>563</v>
      </c>
      <c r="B15" s="22" t="s">
        <v>564</v>
      </c>
      <c r="C15" s="22" t="s">
        <v>565</v>
      </c>
      <c r="D15" s="22" t="s">
        <v>598</v>
      </c>
      <c r="E15" s="22">
        <v>2</v>
      </c>
      <c r="F15" s="22" t="s">
        <v>553</v>
      </c>
      <c r="G15" s="23" t="s">
        <v>554</v>
      </c>
      <c r="H15" s="22" t="s">
        <v>601</v>
      </c>
      <c r="I15" s="22" t="s">
        <v>555</v>
      </c>
      <c r="J15" s="22" t="s">
        <v>556</v>
      </c>
      <c r="K15" s="22" t="s">
        <v>2350</v>
      </c>
      <c r="L15" s="22"/>
      <c r="M15" s="22"/>
    </row>
    <row r="16" spans="1:13" s="24" customFormat="1" ht="30">
      <c r="A16" s="20" t="s">
        <v>87</v>
      </c>
      <c r="B16" s="22" t="s">
        <v>88</v>
      </c>
      <c r="C16" s="22" t="s">
        <v>255</v>
      </c>
      <c r="D16" s="22" t="s">
        <v>598</v>
      </c>
      <c r="E16" s="22">
        <v>2</v>
      </c>
      <c r="F16" s="22" t="s">
        <v>553</v>
      </c>
      <c r="G16" s="23" t="s">
        <v>554</v>
      </c>
      <c r="H16" s="22" t="s">
        <v>601</v>
      </c>
      <c r="I16" s="22" t="s">
        <v>555</v>
      </c>
      <c r="J16" s="22" t="s">
        <v>556</v>
      </c>
      <c r="K16" s="22" t="s">
        <v>2350</v>
      </c>
      <c r="L16" s="22"/>
      <c r="M16" s="22"/>
    </row>
    <row r="17" spans="1:13" s="24" customFormat="1">
      <c r="A17" s="20" t="s">
        <v>60</v>
      </c>
      <c r="B17" s="22" t="s">
        <v>61</v>
      </c>
      <c r="C17" s="22" t="s">
        <v>62</v>
      </c>
      <c r="D17" s="22" t="s">
        <v>498</v>
      </c>
      <c r="E17" s="22">
        <v>1</v>
      </c>
      <c r="F17" s="22" t="s">
        <v>63</v>
      </c>
      <c r="G17" s="23" t="s">
        <v>2429</v>
      </c>
      <c r="H17" s="22" t="s">
        <v>2363</v>
      </c>
      <c r="I17" s="22" t="s">
        <v>1272</v>
      </c>
      <c r="J17" s="22" t="s">
        <v>1271</v>
      </c>
      <c r="K17" s="22" t="s">
        <v>2350</v>
      </c>
      <c r="L17" s="22"/>
      <c r="M17" s="39" t="s">
        <v>470</v>
      </c>
    </row>
    <row r="18" spans="1:13" s="24" customFormat="1">
      <c r="A18" s="20" t="s">
        <v>64</v>
      </c>
      <c r="B18" s="22" t="s">
        <v>65</v>
      </c>
      <c r="C18" s="22" t="s">
        <v>1086</v>
      </c>
      <c r="D18" s="22" t="s">
        <v>381</v>
      </c>
      <c r="E18" s="22">
        <v>1</v>
      </c>
      <c r="F18" s="22" t="s">
        <v>66</v>
      </c>
      <c r="G18" s="23" t="s">
        <v>1085</v>
      </c>
      <c r="H18" s="22" t="s">
        <v>2349</v>
      </c>
      <c r="I18" s="22" t="s">
        <v>1087</v>
      </c>
      <c r="J18" s="22" t="s">
        <v>1086</v>
      </c>
      <c r="K18" s="22" t="s">
        <v>383</v>
      </c>
      <c r="L18" s="22"/>
      <c r="M18" s="22"/>
    </row>
    <row r="19" spans="1:13" s="24" customFormat="1">
      <c r="A19" s="20" t="s">
        <v>586</v>
      </c>
      <c r="B19" s="22" t="s">
        <v>587</v>
      </c>
      <c r="C19" s="22" t="s">
        <v>2162</v>
      </c>
      <c r="D19" s="22" t="s">
        <v>381</v>
      </c>
      <c r="E19" s="22">
        <v>1</v>
      </c>
      <c r="F19" s="22" t="s">
        <v>588</v>
      </c>
      <c r="G19" s="23" t="s">
        <v>2161</v>
      </c>
      <c r="H19" s="22" t="s">
        <v>2349</v>
      </c>
      <c r="I19" s="22" t="s">
        <v>2163</v>
      </c>
      <c r="J19" s="22" t="s">
        <v>2162</v>
      </c>
      <c r="K19" s="22" t="s">
        <v>2350</v>
      </c>
      <c r="L19" s="22"/>
      <c r="M19" s="22"/>
    </row>
    <row r="20" spans="1:13" s="24" customFormat="1">
      <c r="A20" s="20" t="s">
        <v>589</v>
      </c>
      <c r="B20" s="22" t="s">
        <v>590</v>
      </c>
      <c r="C20" s="22" t="s">
        <v>884</v>
      </c>
      <c r="D20" s="22" t="s">
        <v>591</v>
      </c>
      <c r="E20" s="22">
        <v>1</v>
      </c>
      <c r="F20" s="22" t="s">
        <v>592</v>
      </c>
      <c r="G20" s="23" t="s">
        <v>883</v>
      </c>
      <c r="H20" s="22" t="s">
        <v>2370</v>
      </c>
      <c r="I20" s="22" t="s">
        <v>885</v>
      </c>
      <c r="J20" s="22" t="s">
        <v>884</v>
      </c>
      <c r="K20" s="22" t="s">
        <v>383</v>
      </c>
      <c r="L20" s="22"/>
      <c r="M20" s="39" t="s">
        <v>513</v>
      </c>
    </row>
    <row r="21" spans="1:13" s="24" customFormat="1">
      <c r="A21" s="20" t="s">
        <v>593</v>
      </c>
      <c r="B21" s="22" t="s">
        <v>2102</v>
      </c>
      <c r="C21" s="22" t="s">
        <v>2103</v>
      </c>
      <c r="D21" s="22" t="s">
        <v>591</v>
      </c>
      <c r="E21" s="22">
        <v>1</v>
      </c>
      <c r="F21" s="22" t="s">
        <v>594</v>
      </c>
      <c r="G21" s="23" t="s">
        <v>2102</v>
      </c>
      <c r="H21" s="22" t="s">
        <v>2472</v>
      </c>
      <c r="I21" s="22" t="s">
        <v>2104</v>
      </c>
      <c r="J21" s="22" t="s">
        <v>2103</v>
      </c>
      <c r="K21" s="22" t="s">
        <v>2350</v>
      </c>
      <c r="L21" s="22" t="s">
        <v>2726</v>
      </c>
      <c r="M21" s="22"/>
    </row>
    <row r="22" spans="1:13" s="24" customFormat="1" ht="30">
      <c r="A22" s="20" t="s">
        <v>595</v>
      </c>
      <c r="B22" s="22" t="s">
        <v>596</v>
      </c>
      <c r="C22" s="22" t="s">
        <v>597</v>
      </c>
      <c r="D22" s="22" t="s">
        <v>598</v>
      </c>
      <c r="E22" s="22">
        <v>2</v>
      </c>
      <c r="F22" s="22" t="s">
        <v>599</v>
      </c>
      <c r="G22" s="23" t="s">
        <v>600</v>
      </c>
      <c r="H22" s="22" t="s">
        <v>601</v>
      </c>
      <c r="I22" s="22" t="s">
        <v>602</v>
      </c>
      <c r="J22" s="22" t="s">
        <v>603</v>
      </c>
      <c r="K22" s="22" t="s">
        <v>405</v>
      </c>
      <c r="L22" s="22"/>
      <c r="M22" s="22"/>
    </row>
    <row r="23" spans="1:13" s="24" customFormat="1">
      <c r="A23" s="20" t="s">
        <v>340</v>
      </c>
      <c r="B23" s="22" t="s">
        <v>341</v>
      </c>
      <c r="C23" s="22" t="s">
        <v>342</v>
      </c>
      <c r="D23" s="22" t="s">
        <v>591</v>
      </c>
      <c r="E23" s="22">
        <v>1</v>
      </c>
      <c r="F23" s="22" t="s">
        <v>343</v>
      </c>
      <c r="G23" s="23" t="s">
        <v>1692</v>
      </c>
      <c r="H23" s="22" t="s">
        <v>2359</v>
      </c>
      <c r="I23" s="22" t="s">
        <v>1694</v>
      </c>
      <c r="J23" s="22" t="s">
        <v>1693</v>
      </c>
      <c r="K23" s="22" t="s">
        <v>383</v>
      </c>
      <c r="L23" s="22"/>
      <c r="M23" s="22"/>
    </row>
    <row r="24" spans="1:13" s="24" customFormat="1">
      <c r="A24" s="20" t="s">
        <v>344</v>
      </c>
      <c r="B24" s="22" t="s">
        <v>341</v>
      </c>
      <c r="C24" s="22" t="s">
        <v>342</v>
      </c>
      <c r="D24" s="22" t="s">
        <v>591</v>
      </c>
      <c r="E24" s="22">
        <v>1</v>
      </c>
      <c r="F24" s="22" t="s">
        <v>343</v>
      </c>
      <c r="G24" s="23" t="s">
        <v>1692</v>
      </c>
      <c r="H24" s="22" t="s">
        <v>2359</v>
      </c>
      <c r="I24" s="22" t="s">
        <v>1694</v>
      </c>
      <c r="J24" s="22" t="s">
        <v>1693</v>
      </c>
      <c r="K24" s="22" t="s">
        <v>383</v>
      </c>
      <c r="L24" s="22"/>
      <c r="M24" s="22"/>
    </row>
    <row r="25" spans="1:13" s="24" customFormat="1" ht="30">
      <c r="A25" s="20" t="s">
        <v>345</v>
      </c>
      <c r="B25" s="22" t="s">
        <v>346</v>
      </c>
      <c r="C25" s="22" t="s">
        <v>1203</v>
      </c>
      <c r="D25" s="22" t="s">
        <v>591</v>
      </c>
      <c r="E25" s="22">
        <v>2</v>
      </c>
      <c r="F25" s="22" t="s">
        <v>553</v>
      </c>
      <c r="G25" s="23" t="s">
        <v>554</v>
      </c>
      <c r="H25" s="22" t="s">
        <v>601</v>
      </c>
      <c r="I25" s="22" t="s">
        <v>555</v>
      </c>
      <c r="J25" s="22" t="s">
        <v>556</v>
      </c>
      <c r="K25" s="22" t="s">
        <v>2350</v>
      </c>
      <c r="L25" s="22"/>
      <c r="M25" s="22"/>
    </row>
    <row r="26" spans="1:13" s="24" customFormat="1">
      <c r="A26" s="20" t="s">
        <v>360</v>
      </c>
      <c r="B26" s="22" t="s">
        <v>361</v>
      </c>
      <c r="C26" s="22" t="s">
        <v>362</v>
      </c>
      <c r="D26" s="22" t="s">
        <v>363</v>
      </c>
      <c r="E26" s="22">
        <v>1</v>
      </c>
      <c r="F26" s="22" t="s">
        <v>364</v>
      </c>
      <c r="G26" s="23" t="s">
        <v>625</v>
      </c>
      <c r="H26" s="22" t="s">
        <v>2370</v>
      </c>
      <c r="I26" s="22" t="s">
        <v>630</v>
      </c>
      <c r="J26" s="22" t="s">
        <v>626</v>
      </c>
      <c r="K26" s="22" t="s">
        <v>2350</v>
      </c>
      <c r="L26" s="22"/>
      <c r="M26" s="22"/>
    </row>
    <row r="27" spans="1:13" s="24" customFormat="1">
      <c r="A27" s="20" t="s">
        <v>360</v>
      </c>
      <c r="B27" s="22" t="s">
        <v>365</v>
      </c>
      <c r="C27" s="22" t="s">
        <v>1364</v>
      </c>
      <c r="D27" s="22" t="s">
        <v>381</v>
      </c>
      <c r="E27" s="22">
        <v>1</v>
      </c>
      <c r="F27" s="22" t="s">
        <v>366</v>
      </c>
      <c r="G27" s="23" t="s">
        <v>1363</v>
      </c>
      <c r="H27" s="22" t="s">
        <v>2460</v>
      </c>
      <c r="I27" s="22" t="s">
        <v>1365</v>
      </c>
      <c r="J27" s="22" t="s">
        <v>1364</v>
      </c>
      <c r="K27" s="22" t="s">
        <v>2350</v>
      </c>
      <c r="L27" s="22"/>
      <c r="M27" s="22"/>
    </row>
    <row r="28" spans="1:13" s="24" customFormat="1">
      <c r="A28" s="20" t="s">
        <v>360</v>
      </c>
      <c r="B28" s="22" t="s">
        <v>367</v>
      </c>
      <c r="C28" s="22" t="s">
        <v>368</v>
      </c>
      <c r="D28" s="22" t="s">
        <v>381</v>
      </c>
      <c r="E28" s="22">
        <v>1</v>
      </c>
      <c r="F28" s="22" t="s">
        <v>369</v>
      </c>
      <c r="G28" s="23" t="s">
        <v>1045</v>
      </c>
      <c r="H28" s="22" t="s">
        <v>2370</v>
      </c>
      <c r="I28" s="22" t="s">
        <v>1047</v>
      </c>
      <c r="J28" s="22" t="s">
        <v>1046</v>
      </c>
      <c r="K28" s="22" t="s">
        <v>2350</v>
      </c>
      <c r="L28" s="22" t="s">
        <v>2726</v>
      </c>
      <c r="M28" s="22"/>
    </row>
    <row r="29" spans="1:13" s="24" customFormat="1">
      <c r="A29" s="20" t="s">
        <v>39</v>
      </c>
      <c r="B29" s="22" t="s">
        <v>40</v>
      </c>
      <c r="C29" s="22" t="s">
        <v>41</v>
      </c>
      <c r="D29" s="22" t="s">
        <v>381</v>
      </c>
      <c r="E29" s="22">
        <v>1</v>
      </c>
      <c r="F29" s="22" t="s">
        <v>42</v>
      </c>
      <c r="G29" s="23" t="s">
        <v>1348</v>
      </c>
      <c r="H29" s="22" t="s">
        <v>2370</v>
      </c>
      <c r="I29" s="22" t="s">
        <v>1350</v>
      </c>
      <c r="J29" s="22" t="s">
        <v>1349</v>
      </c>
      <c r="K29" s="22" t="s">
        <v>383</v>
      </c>
      <c r="L29" s="22"/>
      <c r="M29" s="22"/>
    </row>
    <row r="30" spans="1:13" s="24" customFormat="1">
      <c r="A30" s="20" t="s">
        <v>39</v>
      </c>
      <c r="B30" s="22" t="s">
        <v>43</v>
      </c>
      <c r="C30" s="22" t="s">
        <v>2261</v>
      </c>
      <c r="D30" s="22" t="s">
        <v>381</v>
      </c>
      <c r="E30" s="22">
        <v>1</v>
      </c>
      <c r="F30" s="22" t="s">
        <v>44</v>
      </c>
      <c r="G30" s="23" t="s">
        <v>2260</v>
      </c>
      <c r="H30" s="22" t="s">
        <v>2460</v>
      </c>
      <c r="I30" s="22" t="s">
        <v>2489</v>
      </c>
      <c r="J30" s="22" t="s">
        <v>2261</v>
      </c>
      <c r="K30" s="22" t="s">
        <v>383</v>
      </c>
      <c r="L30" s="22" t="s">
        <v>2726</v>
      </c>
      <c r="M30" s="22"/>
    </row>
    <row r="31" spans="1:13" s="24" customFormat="1">
      <c r="A31" s="20" t="s">
        <v>45</v>
      </c>
      <c r="B31" s="22" t="s">
        <v>46</v>
      </c>
      <c r="C31" s="22" t="s">
        <v>1349</v>
      </c>
      <c r="D31" s="22" t="s">
        <v>381</v>
      </c>
      <c r="E31" s="22">
        <v>1</v>
      </c>
      <c r="F31" s="22" t="s">
        <v>42</v>
      </c>
      <c r="G31" s="23" t="s">
        <v>1348</v>
      </c>
      <c r="H31" s="22" t="s">
        <v>2370</v>
      </c>
      <c r="I31" s="22" t="s">
        <v>1350</v>
      </c>
      <c r="J31" s="22" t="s">
        <v>1349</v>
      </c>
      <c r="K31" s="22" t="s">
        <v>383</v>
      </c>
      <c r="L31" s="22"/>
      <c r="M31" s="22"/>
    </row>
    <row r="32" spans="1:13" s="24" customFormat="1">
      <c r="A32" s="20" t="s">
        <v>114</v>
      </c>
      <c r="B32" s="22" t="s">
        <v>1948</v>
      </c>
      <c r="C32" s="22" t="s">
        <v>1949</v>
      </c>
      <c r="D32" s="22" t="s">
        <v>363</v>
      </c>
      <c r="E32" s="22">
        <v>1</v>
      </c>
      <c r="F32" s="22" t="s">
        <v>441</v>
      </c>
      <c r="G32" s="23" t="s">
        <v>1948</v>
      </c>
      <c r="H32" s="22" t="s">
        <v>2359</v>
      </c>
      <c r="I32" s="22" t="s">
        <v>1720</v>
      </c>
      <c r="J32" s="22" t="s">
        <v>1949</v>
      </c>
      <c r="K32" s="22" t="s">
        <v>2350</v>
      </c>
      <c r="L32" s="22" t="s">
        <v>2726</v>
      </c>
      <c r="M32" s="39" t="s">
        <v>638</v>
      </c>
    </row>
    <row r="33" spans="1:13" s="24" customFormat="1">
      <c r="A33" s="20" t="s">
        <v>114</v>
      </c>
      <c r="B33" s="22" t="s">
        <v>115</v>
      </c>
      <c r="C33" s="22" t="s">
        <v>1340</v>
      </c>
      <c r="D33" s="22" t="s">
        <v>381</v>
      </c>
      <c r="E33" s="22">
        <v>1</v>
      </c>
      <c r="F33" s="22" t="s">
        <v>439</v>
      </c>
      <c r="G33" s="23" t="s">
        <v>1339</v>
      </c>
      <c r="H33" s="22" t="s">
        <v>2363</v>
      </c>
      <c r="I33" s="22" t="s">
        <v>1341</v>
      </c>
      <c r="J33" s="22" t="s">
        <v>1340</v>
      </c>
      <c r="K33" s="22" t="s">
        <v>383</v>
      </c>
      <c r="L33" s="22"/>
      <c r="M33" s="22"/>
    </row>
    <row r="34" spans="1:13" s="24" customFormat="1">
      <c r="A34" s="20" t="s">
        <v>114</v>
      </c>
      <c r="B34" s="22" t="s">
        <v>116</v>
      </c>
      <c r="C34" s="22" t="s">
        <v>445</v>
      </c>
      <c r="D34" s="22" t="s">
        <v>381</v>
      </c>
      <c r="E34" s="22">
        <v>1</v>
      </c>
      <c r="F34" s="22" t="s">
        <v>446</v>
      </c>
      <c r="G34" s="23" t="s">
        <v>1809</v>
      </c>
      <c r="H34" s="22" t="s">
        <v>2363</v>
      </c>
      <c r="I34" s="22" t="s">
        <v>2039</v>
      </c>
      <c r="J34" s="22" t="s">
        <v>2038</v>
      </c>
      <c r="K34" s="22" t="s">
        <v>2350</v>
      </c>
      <c r="L34" s="22"/>
      <c r="M34" s="22"/>
    </row>
    <row r="35" spans="1:13" s="24" customFormat="1">
      <c r="A35" s="20" t="s">
        <v>114</v>
      </c>
      <c r="B35" s="22" t="s">
        <v>117</v>
      </c>
      <c r="C35" s="22" t="s">
        <v>1703</v>
      </c>
      <c r="D35" s="22" t="s">
        <v>381</v>
      </c>
      <c r="E35" s="22">
        <v>1</v>
      </c>
      <c r="F35" s="22" t="s">
        <v>118</v>
      </c>
      <c r="G35" s="23" t="s">
        <v>1702</v>
      </c>
      <c r="H35" s="22" t="s">
        <v>2385</v>
      </c>
      <c r="I35" s="22" t="s">
        <v>1704</v>
      </c>
      <c r="J35" s="22" t="s">
        <v>1703</v>
      </c>
      <c r="K35" s="22" t="s">
        <v>2350</v>
      </c>
      <c r="L35" s="22" t="s">
        <v>2726</v>
      </c>
      <c r="M35" s="22"/>
    </row>
    <row r="36" spans="1:13" s="24" customFormat="1">
      <c r="A36" s="20" t="s">
        <v>114</v>
      </c>
      <c r="B36" s="22" t="s">
        <v>449</v>
      </c>
      <c r="C36" s="22" t="s">
        <v>1949</v>
      </c>
      <c r="D36" s="22" t="s">
        <v>381</v>
      </c>
      <c r="E36" s="22">
        <v>1</v>
      </c>
      <c r="F36" s="22" t="s">
        <v>441</v>
      </c>
      <c r="G36" s="23" t="s">
        <v>1948</v>
      </c>
      <c r="H36" s="22" t="s">
        <v>2359</v>
      </c>
      <c r="I36" s="22" t="s">
        <v>1720</v>
      </c>
      <c r="J36" s="22" t="s">
        <v>1949</v>
      </c>
      <c r="K36" s="22" t="s">
        <v>2350</v>
      </c>
      <c r="L36" s="22" t="s">
        <v>2726</v>
      </c>
      <c r="M36" s="39" t="s">
        <v>638</v>
      </c>
    </row>
    <row r="37" spans="1:13" s="24" customFormat="1">
      <c r="A37" s="20" t="s">
        <v>114</v>
      </c>
      <c r="B37" s="22" t="s">
        <v>119</v>
      </c>
      <c r="C37" s="22" t="s">
        <v>120</v>
      </c>
      <c r="D37" s="22" t="s">
        <v>381</v>
      </c>
      <c r="E37" s="22">
        <v>1</v>
      </c>
      <c r="F37" s="22" t="s">
        <v>121</v>
      </c>
      <c r="G37" s="23" t="s">
        <v>2384</v>
      </c>
      <c r="H37" s="22" t="s">
        <v>2385</v>
      </c>
      <c r="I37" s="22" t="s">
        <v>2387</v>
      </c>
      <c r="J37" s="22" t="s">
        <v>2386</v>
      </c>
      <c r="K37" s="22" t="s">
        <v>2350</v>
      </c>
      <c r="L37" s="22"/>
      <c r="M37" s="22"/>
    </row>
    <row r="38" spans="1:13" s="24" customFormat="1">
      <c r="A38" s="20" t="s">
        <v>76</v>
      </c>
      <c r="B38" s="22" t="s">
        <v>77</v>
      </c>
      <c r="C38" s="22" t="s">
        <v>1981</v>
      </c>
      <c r="D38" s="22" t="s">
        <v>381</v>
      </c>
      <c r="E38" s="22">
        <v>1</v>
      </c>
      <c r="F38" s="22" t="s">
        <v>221</v>
      </c>
      <c r="G38" s="23" t="s">
        <v>1980</v>
      </c>
      <c r="H38" s="22" t="s">
        <v>2349</v>
      </c>
      <c r="I38" s="22" t="s">
        <v>1982</v>
      </c>
      <c r="J38" s="22" t="s">
        <v>1981</v>
      </c>
      <c r="K38" s="22" t="s">
        <v>383</v>
      </c>
      <c r="L38" s="22" t="s">
        <v>2726</v>
      </c>
      <c r="M38" s="22"/>
    </row>
    <row r="39" spans="1:13" s="24" customFormat="1" ht="30">
      <c r="A39" s="20" t="s">
        <v>406</v>
      </c>
      <c r="B39" s="22" t="s">
        <v>407</v>
      </c>
      <c r="C39" s="22" t="s">
        <v>1308</v>
      </c>
      <c r="D39" s="22" t="s">
        <v>591</v>
      </c>
      <c r="E39" s="22">
        <v>2</v>
      </c>
      <c r="F39" s="22" t="s">
        <v>599</v>
      </c>
      <c r="G39" s="23" t="s">
        <v>600</v>
      </c>
      <c r="H39" s="22" t="s">
        <v>601</v>
      </c>
      <c r="I39" s="22" t="s">
        <v>602</v>
      </c>
      <c r="J39" s="22" t="s">
        <v>603</v>
      </c>
      <c r="K39" s="22" t="s">
        <v>405</v>
      </c>
      <c r="L39" s="22"/>
      <c r="M39" s="22"/>
    </row>
    <row r="40" spans="1:13" s="24" customFormat="1">
      <c r="A40" s="20" t="s">
        <v>557</v>
      </c>
      <c r="B40" s="22" t="s">
        <v>558</v>
      </c>
      <c r="C40" s="22" t="s">
        <v>559</v>
      </c>
      <c r="D40" s="22" t="s">
        <v>381</v>
      </c>
      <c r="E40" s="22">
        <v>1</v>
      </c>
      <c r="F40" s="22" t="s">
        <v>560</v>
      </c>
      <c r="G40" s="23" t="s">
        <v>1394</v>
      </c>
      <c r="H40" s="22" t="s">
        <v>2370</v>
      </c>
      <c r="I40" s="22" t="s">
        <v>1396</v>
      </c>
      <c r="J40" s="22" t="s">
        <v>1395</v>
      </c>
      <c r="K40" s="22" t="s">
        <v>383</v>
      </c>
      <c r="L40" s="22"/>
      <c r="M40" s="22"/>
    </row>
    <row r="41" spans="1:13" s="24" customFormat="1">
      <c r="A41" s="20" t="s">
        <v>557</v>
      </c>
      <c r="B41" s="22" t="s">
        <v>561</v>
      </c>
      <c r="C41" s="22" t="s">
        <v>1569</v>
      </c>
      <c r="D41" s="22" t="s">
        <v>381</v>
      </c>
      <c r="E41" s="22">
        <v>1</v>
      </c>
      <c r="F41" s="22" t="s">
        <v>562</v>
      </c>
      <c r="G41" s="23" t="s">
        <v>1568</v>
      </c>
      <c r="H41" s="22" t="s">
        <v>2349</v>
      </c>
      <c r="I41" s="22" t="s">
        <v>1570</v>
      </c>
      <c r="J41" s="22" t="s">
        <v>1569</v>
      </c>
      <c r="K41" s="22" t="s">
        <v>383</v>
      </c>
      <c r="L41" s="22"/>
      <c r="M41" s="39" t="s">
        <v>512</v>
      </c>
    </row>
    <row r="42" spans="1:13" s="24" customFormat="1" ht="30">
      <c r="A42" s="20" t="s">
        <v>557</v>
      </c>
      <c r="B42" s="22" t="s">
        <v>407</v>
      </c>
      <c r="C42" s="22" t="s">
        <v>1308</v>
      </c>
      <c r="D42" s="22" t="s">
        <v>591</v>
      </c>
      <c r="E42" s="22">
        <v>2</v>
      </c>
      <c r="F42" s="22" t="s">
        <v>599</v>
      </c>
      <c r="G42" s="23" t="s">
        <v>600</v>
      </c>
      <c r="H42" s="22" t="s">
        <v>601</v>
      </c>
      <c r="I42" s="22" t="s">
        <v>602</v>
      </c>
      <c r="J42" s="22" t="s">
        <v>603</v>
      </c>
      <c r="K42" s="22" t="s">
        <v>405</v>
      </c>
      <c r="L42" s="22"/>
      <c r="M42" s="22"/>
    </row>
    <row r="43" spans="1:13" s="24" customFormat="1">
      <c r="A43" s="20" t="s">
        <v>113</v>
      </c>
      <c r="B43" s="22" t="s">
        <v>561</v>
      </c>
      <c r="C43" s="22" t="s">
        <v>1569</v>
      </c>
      <c r="D43" s="22" t="s">
        <v>381</v>
      </c>
      <c r="E43" s="22">
        <v>1</v>
      </c>
      <c r="F43" s="22" t="s">
        <v>562</v>
      </c>
      <c r="G43" s="23" t="s">
        <v>1568</v>
      </c>
      <c r="H43" s="22" t="s">
        <v>2349</v>
      </c>
      <c r="I43" s="22" t="s">
        <v>1570</v>
      </c>
      <c r="J43" s="22" t="s">
        <v>1569</v>
      </c>
      <c r="K43" s="22" t="s">
        <v>383</v>
      </c>
      <c r="L43" s="22"/>
      <c r="M43" s="39" t="s">
        <v>512</v>
      </c>
    </row>
    <row r="44" spans="1:13" s="24" customFormat="1">
      <c r="A44" s="20" t="s">
        <v>58</v>
      </c>
      <c r="B44" s="22" t="s">
        <v>59</v>
      </c>
      <c r="C44" s="22" t="s">
        <v>1569</v>
      </c>
      <c r="D44" s="22" t="s">
        <v>363</v>
      </c>
      <c r="E44" s="22">
        <v>1</v>
      </c>
      <c r="F44" s="22" t="s">
        <v>562</v>
      </c>
      <c r="G44" s="23" t="s">
        <v>1568</v>
      </c>
      <c r="H44" s="22" t="s">
        <v>2349</v>
      </c>
      <c r="I44" s="22" t="s">
        <v>1570</v>
      </c>
      <c r="J44" s="22" t="s">
        <v>1569</v>
      </c>
      <c r="K44" s="22" t="s">
        <v>383</v>
      </c>
      <c r="L44" s="22"/>
      <c r="M44" s="39" t="s">
        <v>512</v>
      </c>
    </row>
    <row r="45" spans="1:13" s="24" customFormat="1">
      <c r="A45" s="20" t="s">
        <v>58</v>
      </c>
      <c r="B45" s="22" t="s">
        <v>561</v>
      </c>
      <c r="C45" s="22" t="s">
        <v>1569</v>
      </c>
      <c r="D45" s="22" t="s">
        <v>381</v>
      </c>
      <c r="E45" s="22">
        <v>1</v>
      </c>
      <c r="F45" s="22" t="s">
        <v>562</v>
      </c>
      <c r="G45" s="23" t="s">
        <v>1568</v>
      </c>
      <c r="H45" s="22" t="s">
        <v>2349</v>
      </c>
      <c r="I45" s="22" t="s">
        <v>1570</v>
      </c>
      <c r="J45" s="22" t="s">
        <v>1569</v>
      </c>
      <c r="K45" s="22" t="s">
        <v>383</v>
      </c>
      <c r="L45" s="22"/>
      <c r="M45" s="39" t="s">
        <v>512</v>
      </c>
    </row>
    <row r="46" spans="1:13" s="24" customFormat="1">
      <c r="A46" s="20" t="s">
        <v>226</v>
      </c>
      <c r="B46" s="22" t="s">
        <v>227</v>
      </c>
      <c r="C46" s="22" t="s">
        <v>228</v>
      </c>
      <c r="D46" s="22" t="s">
        <v>229</v>
      </c>
      <c r="E46" s="22">
        <v>1</v>
      </c>
      <c r="F46" s="22" t="s">
        <v>72</v>
      </c>
      <c r="G46" s="23" t="s">
        <v>1292</v>
      </c>
      <c r="H46" s="22" t="s">
        <v>2370</v>
      </c>
      <c r="I46" s="22" t="s">
        <v>1294</v>
      </c>
      <c r="J46" s="22" t="s">
        <v>1293</v>
      </c>
      <c r="K46" s="22" t="s">
        <v>2350</v>
      </c>
      <c r="L46" s="22" t="s">
        <v>2726</v>
      </c>
      <c r="M46" s="22"/>
    </row>
    <row r="47" spans="1:13" s="24" customFormat="1">
      <c r="A47" s="20" t="s">
        <v>50</v>
      </c>
      <c r="B47" s="22" t="s">
        <v>51</v>
      </c>
      <c r="C47" s="22" t="s">
        <v>52</v>
      </c>
      <c r="D47" s="22" t="s">
        <v>598</v>
      </c>
      <c r="E47" s="22">
        <v>1</v>
      </c>
      <c r="F47" s="22" t="s">
        <v>53</v>
      </c>
      <c r="G47" s="23" t="s">
        <v>1535</v>
      </c>
      <c r="H47" s="22" t="s">
        <v>2349</v>
      </c>
      <c r="I47" s="22" t="s">
        <v>1537</v>
      </c>
      <c r="J47" s="22" t="s">
        <v>1536</v>
      </c>
      <c r="K47" s="22" t="s">
        <v>2350</v>
      </c>
      <c r="L47" s="22" t="s">
        <v>2726</v>
      </c>
      <c r="M47" s="39" t="s">
        <v>433</v>
      </c>
    </row>
    <row r="48" spans="1:13" s="24" customFormat="1" ht="30">
      <c r="A48" s="20" t="s">
        <v>50</v>
      </c>
      <c r="B48" s="22" t="s">
        <v>54</v>
      </c>
      <c r="C48" s="22" t="s">
        <v>1035</v>
      </c>
      <c r="D48" s="22" t="s">
        <v>381</v>
      </c>
      <c r="E48" s="22">
        <v>2</v>
      </c>
      <c r="F48" s="22" t="s">
        <v>183</v>
      </c>
      <c r="G48" s="23" t="s">
        <v>184</v>
      </c>
      <c r="H48" s="22" t="s">
        <v>185</v>
      </c>
      <c r="I48" s="22" t="s">
        <v>186</v>
      </c>
      <c r="J48" s="22" t="s">
        <v>187</v>
      </c>
      <c r="K48" s="22" t="s">
        <v>405</v>
      </c>
      <c r="L48" s="22"/>
      <c r="M48" s="22"/>
    </row>
    <row r="49" spans="1:13" s="24" customFormat="1">
      <c r="A49" s="20" t="s">
        <v>273</v>
      </c>
      <c r="B49" s="22" t="s">
        <v>274</v>
      </c>
      <c r="C49" s="22" t="s">
        <v>894</v>
      </c>
      <c r="D49" s="22" t="s">
        <v>381</v>
      </c>
      <c r="E49" s="22">
        <v>1</v>
      </c>
      <c r="F49" s="22" t="s">
        <v>275</v>
      </c>
      <c r="G49" s="23" t="s">
        <v>893</v>
      </c>
      <c r="H49" s="22" t="s">
        <v>2460</v>
      </c>
      <c r="I49" s="22" t="s">
        <v>895</v>
      </c>
      <c r="J49" s="22" t="s">
        <v>894</v>
      </c>
      <c r="K49" s="22" t="s">
        <v>383</v>
      </c>
      <c r="L49" s="22"/>
      <c r="M49" s="22"/>
    </row>
    <row r="50" spans="1:13" s="24" customFormat="1">
      <c r="A50" s="20" t="s">
        <v>408</v>
      </c>
      <c r="B50" s="22" t="s">
        <v>409</v>
      </c>
      <c r="C50" s="22" t="s">
        <v>410</v>
      </c>
      <c r="D50" s="22" t="s">
        <v>381</v>
      </c>
      <c r="E50" s="22">
        <v>1</v>
      </c>
      <c r="F50" s="22" t="s">
        <v>411</v>
      </c>
      <c r="G50" s="23" t="s">
        <v>1327</v>
      </c>
      <c r="H50" s="22" t="s">
        <v>2349</v>
      </c>
      <c r="I50" s="22" t="s">
        <v>1329</v>
      </c>
      <c r="J50" s="22" t="s">
        <v>1328</v>
      </c>
      <c r="K50" s="22" t="s">
        <v>383</v>
      </c>
      <c r="L50" s="22"/>
      <c r="M50" s="39" t="s">
        <v>475</v>
      </c>
    </row>
    <row r="51" spans="1:13" s="24" customFormat="1">
      <c r="A51" s="20" t="s">
        <v>192</v>
      </c>
      <c r="B51" s="22" t="s">
        <v>193</v>
      </c>
      <c r="C51" s="22" t="s">
        <v>194</v>
      </c>
      <c r="D51" s="22" t="s">
        <v>381</v>
      </c>
      <c r="E51" s="22">
        <v>1</v>
      </c>
      <c r="F51" s="22" t="s">
        <v>195</v>
      </c>
      <c r="G51" s="23" t="s">
        <v>2164</v>
      </c>
      <c r="H51" s="22" t="s">
        <v>2349</v>
      </c>
      <c r="I51" s="22" t="s">
        <v>2166</v>
      </c>
      <c r="J51" s="22" t="s">
        <v>2165</v>
      </c>
      <c r="K51" s="22" t="s">
        <v>2350</v>
      </c>
      <c r="L51" s="22"/>
      <c r="M51" s="39" t="s">
        <v>515</v>
      </c>
    </row>
    <row r="52" spans="1:13" s="24" customFormat="1">
      <c r="A52" s="20" t="s">
        <v>55</v>
      </c>
      <c r="B52" s="22" t="s">
        <v>277</v>
      </c>
      <c r="C52" s="22" t="s">
        <v>278</v>
      </c>
      <c r="D52" s="22" t="s">
        <v>381</v>
      </c>
      <c r="E52" s="22">
        <v>1</v>
      </c>
      <c r="F52" s="22" t="s">
        <v>562</v>
      </c>
      <c r="G52" s="23" t="s">
        <v>1568</v>
      </c>
      <c r="H52" s="22" t="s">
        <v>2349</v>
      </c>
      <c r="I52" s="22" t="s">
        <v>1570</v>
      </c>
      <c r="J52" s="22" t="s">
        <v>1569</v>
      </c>
      <c r="K52" s="22" t="s">
        <v>383</v>
      </c>
      <c r="L52" s="22"/>
      <c r="M52" s="39" t="s">
        <v>512</v>
      </c>
    </row>
    <row r="53" spans="1:13" s="24" customFormat="1">
      <c r="A53" s="20" t="s">
        <v>56</v>
      </c>
      <c r="B53" s="22" t="s">
        <v>277</v>
      </c>
      <c r="C53" s="22" t="s">
        <v>278</v>
      </c>
      <c r="D53" s="22" t="s">
        <v>381</v>
      </c>
      <c r="E53" s="22">
        <v>1</v>
      </c>
      <c r="F53" s="22" t="s">
        <v>562</v>
      </c>
      <c r="G53" s="23" t="s">
        <v>1568</v>
      </c>
      <c r="H53" s="22" t="s">
        <v>2349</v>
      </c>
      <c r="I53" s="22" t="s">
        <v>1570</v>
      </c>
      <c r="J53" s="22" t="s">
        <v>1569</v>
      </c>
      <c r="K53" s="22" t="s">
        <v>383</v>
      </c>
      <c r="L53" s="22"/>
      <c r="M53" s="39" t="s">
        <v>512</v>
      </c>
    </row>
    <row r="54" spans="1:13" s="24" customFormat="1">
      <c r="A54" s="20" t="s">
        <v>57</v>
      </c>
      <c r="B54" s="22" t="s">
        <v>277</v>
      </c>
      <c r="C54" s="22" t="s">
        <v>278</v>
      </c>
      <c r="D54" s="22" t="s">
        <v>381</v>
      </c>
      <c r="E54" s="22">
        <v>1</v>
      </c>
      <c r="F54" s="22" t="s">
        <v>562</v>
      </c>
      <c r="G54" s="23" t="s">
        <v>1568</v>
      </c>
      <c r="H54" s="22" t="s">
        <v>2349</v>
      </c>
      <c r="I54" s="22" t="s">
        <v>1570</v>
      </c>
      <c r="J54" s="22" t="s">
        <v>1569</v>
      </c>
      <c r="K54" s="22" t="s">
        <v>383</v>
      </c>
      <c r="L54" s="22"/>
      <c r="M54" s="39" t="s">
        <v>512</v>
      </c>
    </row>
    <row r="55" spans="1:13" s="24" customFormat="1">
      <c r="A55" s="20" t="s">
        <v>8</v>
      </c>
      <c r="B55" s="22" t="s">
        <v>9</v>
      </c>
      <c r="C55" s="22" t="s">
        <v>1293</v>
      </c>
      <c r="D55" s="22" t="s">
        <v>381</v>
      </c>
      <c r="E55" s="22">
        <v>1</v>
      </c>
      <c r="F55" s="22" t="s">
        <v>72</v>
      </c>
      <c r="G55" s="23" t="s">
        <v>1292</v>
      </c>
      <c r="H55" s="22" t="s">
        <v>2370</v>
      </c>
      <c r="I55" s="22" t="s">
        <v>1294</v>
      </c>
      <c r="J55" s="22" t="s">
        <v>1293</v>
      </c>
      <c r="K55" s="22" t="s">
        <v>2350</v>
      </c>
      <c r="L55" s="22" t="s">
        <v>2726</v>
      </c>
      <c r="M55" s="22"/>
    </row>
    <row r="56" spans="1:13" s="24" customFormat="1">
      <c r="A56" s="20" t="s">
        <v>8</v>
      </c>
      <c r="B56" s="22" t="s">
        <v>10</v>
      </c>
      <c r="C56" s="22" t="s">
        <v>1293</v>
      </c>
      <c r="D56" s="22" t="s">
        <v>381</v>
      </c>
      <c r="E56" s="22">
        <v>1</v>
      </c>
      <c r="F56" s="22" t="s">
        <v>72</v>
      </c>
      <c r="G56" s="23" t="s">
        <v>1292</v>
      </c>
      <c r="H56" s="22" t="s">
        <v>2370</v>
      </c>
      <c r="I56" s="22" t="s">
        <v>1294</v>
      </c>
      <c r="J56" s="22" t="s">
        <v>1293</v>
      </c>
      <c r="K56" s="22" t="s">
        <v>2350</v>
      </c>
      <c r="L56" s="22" t="s">
        <v>2726</v>
      </c>
      <c r="M56" s="22"/>
    </row>
    <row r="57" spans="1:13" s="24" customFormat="1">
      <c r="A57" s="20" t="s">
        <v>412</v>
      </c>
      <c r="B57" s="22" t="s">
        <v>413</v>
      </c>
      <c r="C57" s="22" t="s">
        <v>1089</v>
      </c>
      <c r="D57" s="22" t="s">
        <v>381</v>
      </c>
      <c r="E57" s="22">
        <v>1</v>
      </c>
      <c r="F57" s="22" t="s">
        <v>414</v>
      </c>
      <c r="G57" s="23" t="s">
        <v>1088</v>
      </c>
      <c r="H57" s="22" t="s">
        <v>2189</v>
      </c>
      <c r="I57" s="22" t="s">
        <v>1090</v>
      </c>
      <c r="J57" s="22" t="s">
        <v>1089</v>
      </c>
      <c r="K57" s="22" t="s">
        <v>383</v>
      </c>
      <c r="L57" s="22"/>
      <c r="M57" s="22"/>
    </row>
    <row r="58" spans="1:13" s="24" customFormat="1">
      <c r="A58" s="20" t="s">
        <v>197</v>
      </c>
      <c r="B58" s="22" t="s">
        <v>198</v>
      </c>
      <c r="C58" s="22" t="s">
        <v>2127</v>
      </c>
      <c r="D58" s="22" t="s">
        <v>381</v>
      </c>
      <c r="E58" s="22">
        <v>1</v>
      </c>
      <c r="F58" s="22" t="s">
        <v>199</v>
      </c>
      <c r="G58" s="23" t="s">
        <v>2126</v>
      </c>
      <c r="H58" s="22" t="s">
        <v>2370</v>
      </c>
      <c r="I58" s="22" t="s">
        <v>2128</v>
      </c>
      <c r="J58" s="22" t="s">
        <v>2127</v>
      </c>
      <c r="K58" s="22" t="s">
        <v>383</v>
      </c>
      <c r="L58" s="22" t="s">
        <v>2726</v>
      </c>
      <c r="M58" s="22"/>
    </row>
    <row r="59" spans="1:13" s="24" customFormat="1">
      <c r="A59" s="20" t="s">
        <v>197</v>
      </c>
      <c r="B59" s="22" t="s">
        <v>200</v>
      </c>
      <c r="C59" s="22" t="s">
        <v>1896</v>
      </c>
      <c r="D59" s="22" t="s">
        <v>381</v>
      </c>
      <c r="E59" s="22">
        <v>1</v>
      </c>
      <c r="F59" s="22" t="s">
        <v>201</v>
      </c>
      <c r="G59" s="23" t="s">
        <v>1895</v>
      </c>
      <c r="H59" s="22" t="s">
        <v>2349</v>
      </c>
      <c r="I59" s="22" t="s">
        <v>1897</v>
      </c>
      <c r="J59" s="22" t="s">
        <v>1896</v>
      </c>
      <c r="K59" s="22" t="s">
        <v>2350</v>
      </c>
      <c r="L59" s="22" t="s">
        <v>2726</v>
      </c>
      <c r="M59" s="22"/>
    </row>
    <row r="60" spans="1:13" s="24" customFormat="1">
      <c r="A60" s="20" t="s">
        <v>167</v>
      </c>
      <c r="B60" s="22" t="s">
        <v>168</v>
      </c>
      <c r="C60" s="22" t="s">
        <v>169</v>
      </c>
      <c r="D60" s="22" t="s">
        <v>598</v>
      </c>
      <c r="E60" s="22">
        <v>1</v>
      </c>
      <c r="F60" s="22" t="s">
        <v>328</v>
      </c>
      <c r="G60" s="23" t="s">
        <v>2043</v>
      </c>
      <c r="H60" s="22" t="s">
        <v>2363</v>
      </c>
      <c r="I60" s="22" t="s">
        <v>2045</v>
      </c>
      <c r="J60" s="22" t="s">
        <v>2044</v>
      </c>
      <c r="K60" s="22" t="s">
        <v>2350</v>
      </c>
      <c r="L60" s="22"/>
      <c r="M60" s="39" t="s">
        <v>691</v>
      </c>
    </row>
    <row r="61" spans="1:13" s="24" customFormat="1">
      <c r="A61" s="20" t="s">
        <v>167</v>
      </c>
      <c r="B61" s="22" t="s">
        <v>170</v>
      </c>
      <c r="C61" s="22" t="s">
        <v>171</v>
      </c>
      <c r="D61" s="22" t="s">
        <v>381</v>
      </c>
      <c r="E61" s="22">
        <v>1</v>
      </c>
      <c r="F61" s="22" t="s">
        <v>328</v>
      </c>
      <c r="G61" s="23" t="s">
        <v>2043</v>
      </c>
      <c r="H61" s="22" t="s">
        <v>2363</v>
      </c>
      <c r="I61" s="22" t="s">
        <v>2045</v>
      </c>
      <c r="J61" s="22" t="s">
        <v>2044</v>
      </c>
      <c r="K61" s="22" t="s">
        <v>2350</v>
      </c>
      <c r="L61" s="22"/>
      <c r="M61" s="39" t="s">
        <v>691</v>
      </c>
    </row>
    <row r="62" spans="1:13" s="24" customFormat="1">
      <c r="A62" s="20" t="s">
        <v>167</v>
      </c>
      <c r="B62" s="22" t="s">
        <v>172</v>
      </c>
      <c r="C62" s="22" t="s">
        <v>173</v>
      </c>
      <c r="D62" s="22" t="s">
        <v>381</v>
      </c>
      <c r="E62" s="22">
        <v>1</v>
      </c>
      <c r="F62" s="22" t="s">
        <v>328</v>
      </c>
      <c r="G62" s="23" t="s">
        <v>2043</v>
      </c>
      <c r="H62" s="22" t="s">
        <v>2363</v>
      </c>
      <c r="I62" s="22" t="s">
        <v>2045</v>
      </c>
      <c r="J62" s="22" t="s">
        <v>2044</v>
      </c>
      <c r="K62" s="22" t="s">
        <v>2350</v>
      </c>
      <c r="L62" s="22"/>
      <c r="M62" s="39" t="s">
        <v>691</v>
      </c>
    </row>
    <row r="63" spans="1:13" s="24" customFormat="1" ht="75">
      <c r="A63" s="20" t="s">
        <v>291</v>
      </c>
      <c r="B63" s="22" t="s">
        <v>292</v>
      </c>
      <c r="C63" s="22" t="s">
        <v>859</v>
      </c>
      <c r="D63" s="22" t="s">
        <v>381</v>
      </c>
      <c r="E63" s="22">
        <v>5</v>
      </c>
      <c r="F63" s="22" t="s">
        <v>293</v>
      </c>
      <c r="G63" s="23" t="s">
        <v>294</v>
      </c>
      <c r="H63" s="22" t="s">
        <v>295</v>
      </c>
      <c r="I63" s="22" t="s">
        <v>296</v>
      </c>
      <c r="J63" s="22" t="s">
        <v>297</v>
      </c>
      <c r="K63" s="22" t="s">
        <v>2350</v>
      </c>
      <c r="L63" s="22" t="s">
        <v>2738</v>
      </c>
      <c r="M63" s="22"/>
    </row>
    <row r="64" spans="1:13" s="24" customFormat="1">
      <c r="A64" s="20" t="s">
        <v>202</v>
      </c>
      <c r="B64" s="22" t="s">
        <v>203</v>
      </c>
      <c r="C64" s="22" t="s">
        <v>1145</v>
      </c>
      <c r="D64" s="22" t="s">
        <v>381</v>
      </c>
      <c r="E64" s="22">
        <v>1</v>
      </c>
      <c r="F64" s="22" t="s">
        <v>204</v>
      </c>
      <c r="G64" s="23" t="s">
        <v>1144</v>
      </c>
      <c r="H64" s="22" t="s">
        <v>2349</v>
      </c>
      <c r="I64" s="22" t="s">
        <v>1146</v>
      </c>
      <c r="J64" s="22" t="s">
        <v>1145</v>
      </c>
      <c r="K64" s="22" t="s">
        <v>2350</v>
      </c>
      <c r="L64" s="22"/>
      <c r="M64" s="22"/>
    </row>
    <row r="65" spans="1:13" s="24" customFormat="1">
      <c r="A65" s="20" t="s">
        <v>202</v>
      </c>
      <c r="B65" s="22" t="s">
        <v>205</v>
      </c>
      <c r="C65" s="22" t="s">
        <v>206</v>
      </c>
      <c r="D65" s="22" t="s">
        <v>381</v>
      </c>
      <c r="E65" s="22">
        <v>1</v>
      </c>
      <c r="F65" s="22" t="s">
        <v>207</v>
      </c>
      <c r="G65" s="23" t="s">
        <v>1898</v>
      </c>
      <c r="H65" s="22" t="s">
        <v>2472</v>
      </c>
      <c r="I65" s="22" t="s">
        <v>1900</v>
      </c>
      <c r="J65" s="22" t="s">
        <v>1899</v>
      </c>
      <c r="K65" s="22" t="s">
        <v>2350</v>
      </c>
      <c r="L65" s="22" t="s">
        <v>2726</v>
      </c>
      <c r="M65" s="22"/>
    </row>
    <row r="66" spans="1:13" s="24" customFormat="1">
      <c r="A66" s="20" t="s">
        <v>349</v>
      </c>
      <c r="B66" s="22" t="s">
        <v>350</v>
      </c>
      <c r="C66" s="22" t="s">
        <v>2454</v>
      </c>
      <c r="D66" s="22" t="s">
        <v>363</v>
      </c>
      <c r="E66" s="22">
        <v>1</v>
      </c>
      <c r="F66" s="22" t="s">
        <v>351</v>
      </c>
      <c r="G66" s="23" t="s">
        <v>2453</v>
      </c>
      <c r="H66" s="22" t="s">
        <v>2359</v>
      </c>
      <c r="I66" s="22" t="s">
        <v>2455</v>
      </c>
      <c r="J66" s="22" t="s">
        <v>2454</v>
      </c>
      <c r="K66" s="22" t="s">
        <v>2350</v>
      </c>
      <c r="L66" s="22" t="s">
        <v>2726</v>
      </c>
      <c r="M66" s="39" t="s">
        <v>689</v>
      </c>
    </row>
    <row r="67" spans="1:13" s="24" customFormat="1" ht="45">
      <c r="A67" s="20" t="s">
        <v>415</v>
      </c>
      <c r="B67" s="22" t="s">
        <v>416</v>
      </c>
      <c r="C67" s="22" t="s">
        <v>1264</v>
      </c>
      <c r="D67" s="22" t="s">
        <v>381</v>
      </c>
      <c r="E67" s="22">
        <v>3</v>
      </c>
      <c r="F67" s="22" t="s">
        <v>417</v>
      </c>
      <c r="G67" s="23" t="s">
        <v>418</v>
      </c>
      <c r="H67" s="22" t="s">
        <v>419</v>
      </c>
      <c r="I67" s="22" t="s">
        <v>420</v>
      </c>
      <c r="J67" s="22" t="s">
        <v>421</v>
      </c>
      <c r="K67" s="22" t="s">
        <v>2350</v>
      </c>
      <c r="L67" s="22"/>
      <c r="M67" s="22" t="s">
        <v>2745</v>
      </c>
    </row>
    <row r="68" spans="1:13" s="24" customFormat="1" ht="30">
      <c r="A68" s="20" t="s">
        <v>495</v>
      </c>
      <c r="B68" s="22" t="s">
        <v>496</v>
      </c>
      <c r="C68" s="22" t="s">
        <v>497</v>
      </c>
      <c r="D68" s="22" t="s">
        <v>498</v>
      </c>
      <c r="E68" s="22">
        <v>1</v>
      </c>
      <c r="F68" s="22" t="s">
        <v>499</v>
      </c>
      <c r="G68" s="23" t="s">
        <v>2081</v>
      </c>
      <c r="H68" s="22" t="s">
        <v>2189</v>
      </c>
      <c r="I68" s="22" t="s">
        <v>2083</v>
      </c>
      <c r="J68" s="22" t="s">
        <v>500</v>
      </c>
      <c r="K68" s="22" t="s">
        <v>383</v>
      </c>
      <c r="L68" s="22"/>
      <c r="M68" s="22"/>
    </row>
    <row r="69" spans="1:13" s="24" customFormat="1">
      <c r="A69" s="20" t="s">
        <v>249</v>
      </c>
      <c r="B69" s="22" t="s">
        <v>250</v>
      </c>
      <c r="C69" s="22" t="s">
        <v>251</v>
      </c>
      <c r="D69" s="22" t="s">
        <v>381</v>
      </c>
      <c r="E69" s="22">
        <v>1</v>
      </c>
      <c r="F69" s="22" t="s">
        <v>252</v>
      </c>
      <c r="G69" s="23" t="s">
        <v>1957</v>
      </c>
      <c r="H69" s="22" t="s">
        <v>2370</v>
      </c>
      <c r="I69" s="22" t="s">
        <v>1959</v>
      </c>
      <c r="J69" s="22" t="s">
        <v>1958</v>
      </c>
      <c r="K69" s="22" t="s">
        <v>2350</v>
      </c>
      <c r="L69" s="22"/>
      <c r="M69" s="39" t="s">
        <v>651</v>
      </c>
    </row>
    <row r="70" spans="1:13" s="24" customFormat="1" ht="30">
      <c r="A70" s="20" t="s">
        <v>211</v>
      </c>
      <c r="B70" s="22" t="s">
        <v>212</v>
      </c>
      <c r="C70" s="22" t="s">
        <v>935</v>
      </c>
      <c r="D70" s="22" t="s">
        <v>381</v>
      </c>
      <c r="E70" s="22">
        <v>1</v>
      </c>
      <c r="F70" s="22" t="s">
        <v>213</v>
      </c>
      <c r="G70" s="23" t="s">
        <v>934</v>
      </c>
      <c r="H70" s="22" t="s">
        <v>2370</v>
      </c>
      <c r="I70" s="22" t="s">
        <v>936</v>
      </c>
      <c r="J70" s="22" t="s">
        <v>935</v>
      </c>
      <c r="K70" s="22" t="s">
        <v>2350</v>
      </c>
      <c r="L70" s="22" t="s">
        <v>2726</v>
      </c>
      <c r="M70" s="39" t="s">
        <v>2741</v>
      </c>
    </row>
    <row r="71" spans="1:13" s="24" customFormat="1">
      <c r="A71" s="20" t="s">
        <v>83</v>
      </c>
      <c r="B71" s="22" t="s">
        <v>84</v>
      </c>
      <c r="C71" s="22" t="s">
        <v>85</v>
      </c>
      <c r="D71" s="22" t="s">
        <v>244</v>
      </c>
      <c r="E71" s="22">
        <v>1</v>
      </c>
      <c r="F71" s="22" t="s">
        <v>86</v>
      </c>
      <c r="G71" s="23" t="s">
        <v>631</v>
      </c>
      <c r="H71" s="22" t="s">
        <v>2363</v>
      </c>
      <c r="I71" s="22" t="s">
        <v>633</v>
      </c>
      <c r="J71" s="22" t="s">
        <v>632</v>
      </c>
      <c r="K71" s="22" t="s">
        <v>383</v>
      </c>
      <c r="L71" s="22" t="s">
        <v>2726</v>
      </c>
      <c r="M71" s="22"/>
    </row>
    <row r="72" spans="1:13" s="24" customFormat="1">
      <c r="A72" s="20" t="s">
        <v>501</v>
      </c>
      <c r="B72" s="22" t="s">
        <v>502</v>
      </c>
      <c r="C72" s="22" t="s">
        <v>503</v>
      </c>
      <c r="D72" s="22" t="s">
        <v>504</v>
      </c>
      <c r="E72" s="22">
        <v>1</v>
      </c>
      <c r="F72" s="22" t="s">
        <v>505</v>
      </c>
      <c r="G72" s="23" t="s">
        <v>1608</v>
      </c>
      <c r="H72" s="22" t="s">
        <v>2363</v>
      </c>
      <c r="I72" s="22" t="s">
        <v>1610</v>
      </c>
      <c r="J72" s="22" t="s">
        <v>1609</v>
      </c>
      <c r="K72" s="22" t="s">
        <v>383</v>
      </c>
      <c r="L72" s="22"/>
      <c r="M72" s="39" t="s">
        <v>454</v>
      </c>
    </row>
    <row r="73" spans="1:13" s="24" customFormat="1" ht="30">
      <c r="A73" s="20" t="s">
        <v>47</v>
      </c>
      <c r="B73" s="22" t="s">
        <v>48</v>
      </c>
      <c r="C73" s="22" t="s">
        <v>619</v>
      </c>
      <c r="D73" s="22" t="s">
        <v>381</v>
      </c>
      <c r="E73" s="22">
        <v>1</v>
      </c>
      <c r="F73" s="22" t="s">
        <v>49</v>
      </c>
      <c r="G73" s="23" t="s">
        <v>839</v>
      </c>
      <c r="H73" s="22" t="s">
        <v>2370</v>
      </c>
      <c r="I73" s="22" t="s">
        <v>621</v>
      </c>
      <c r="J73" s="22" t="s">
        <v>619</v>
      </c>
      <c r="K73" s="22" t="s">
        <v>383</v>
      </c>
      <c r="L73" s="22" t="s">
        <v>2726</v>
      </c>
      <c r="M73" s="22"/>
    </row>
    <row r="74" spans="1:13" s="24" customFormat="1">
      <c r="A74" s="20" t="s">
        <v>214</v>
      </c>
      <c r="B74" s="22" t="s">
        <v>215</v>
      </c>
      <c r="C74" s="22" t="s">
        <v>1145</v>
      </c>
      <c r="D74" s="22" t="s">
        <v>381</v>
      </c>
      <c r="E74" s="22">
        <v>1</v>
      </c>
      <c r="F74" s="22" t="s">
        <v>204</v>
      </c>
      <c r="G74" s="23" t="s">
        <v>1144</v>
      </c>
      <c r="H74" s="22" t="s">
        <v>2349</v>
      </c>
      <c r="I74" s="22" t="s">
        <v>1146</v>
      </c>
      <c r="J74" s="22" t="s">
        <v>1145</v>
      </c>
      <c r="K74" s="22" t="s">
        <v>2350</v>
      </c>
      <c r="L74" s="22"/>
      <c r="M74" s="22"/>
    </row>
    <row r="75" spans="1:13" s="24" customFormat="1">
      <c r="A75" s="20" t="s">
        <v>302</v>
      </c>
      <c r="B75" s="22" t="s">
        <v>303</v>
      </c>
      <c r="C75" s="22" t="s">
        <v>1687</v>
      </c>
      <c r="D75" s="22" t="s">
        <v>381</v>
      </c>
      <c r="E75" s="22">
        <v>1</v>
      </c>
      <c r="F75" s="22" t="s">
        <v>304</v>
      </c>
      <c r="G75" s="23" t="s">
        <v>1689</v>
      </c>
      <c r="H75" s="22" t="s">
        <v>2515</v>
      </c>
      <c r="I75" s="22" t="s">
        <v>1691</v>
      </c>
      <c r="J75" s="22" t="s">
        <v>1690</v>
      </c>
      <c r="K75" s="22" t="s">
        <v>383</v>
      </c>
      <c r="L75" s="22"/>
      <c r="M75" s="22"/>
    </row>
    <row r="76" spans="1:13" s="24" customFormat="1">
      <c r="A76" s="20" t="s">
        <v>302</v>
      </c>
      <c r="B76" s="22" t="s">
        <v>305</v>
      </c>
      <c r="C76" s="22" t="s">
        <v>494</v>
      </c>
      <c r="D76" s="22" t="s">
        <v>381</v>
      </c>
      <c r="E76" s="22">
        <v>1</v>
      </c>
      <c r="F76" s="22" t="s">
        <v>196</v>
      </c>
      <c r="G76" s="23" t="s">
        <v>2217</v>
      </c>
      <c r="H76" s="22" t="s">
        <v>2349</v>
      </c>
      <c r="I76" s="22" t="s">
        <v>2219</v>
      </c>
      <c r="J76" s="22" t="s">
        <v>2218</v>
      </c>
      <c r="K76" s="22" t="s">
        <v>2350</v>
      </c>
      <c r="L76" s="22" t="s">
        <v>2726</v>
      </c>
      <c r="M76" s="39" t="s">
        <v>430</v>
      </c>
    </row>
    <row r="77" spans="1:13" s="24" customFormat="1">
      <c r="A77" s="20" t="s">
        <v>302</v>
      </c>
      <c r="B77" s="22" t="s">
        <v>35</v>
      </c>
      <c r="C77" s="22" t="s">
        <v>36</v>
      </c>
      <c r="D77" s="22" t="s">
        <v>381</v>
      </c>
      <c r="E77" s="22">
        <v>1</v>
      </c>
      <c r="F77" s="22" t="s">
        <v>37</v>
      </c>
      <c r="G77" s="23" t="s">
        <v>1416</v>
      </c>
      <c r="H77" s="22" t="s">
        <v>2349</v>
      </c>
      <c r="I77" s="22" t="s">
        <v>1418</v>
      </c>
      <c r="J77" s="22" t="s">
        <v>1417</v>
      </c>
      <c r="K77" s="22" t="s">
        <v>383</v>
      </c>
      <c r="L77" s="22" t="s">
        <v>2726</v>
      </c>
      <c r="M77" s="39" t="s">
        <v>523</v>
      </c>
    </row>
    <row r="78" spans="1:13" s="24" customFormat="1" ht="30">
      <c r="A78" s="20" t="s">
        <v>216</v>
      </c>
      <c r="B78" s="22" t="s">
        <v>217</v>
      </c>
      <c r="C78" s="22" t="s">
        <v>1151</v>
      </c>
      <c r="D78" s="22" t="s">
        <v>381</v>
      </c>
      <c r="E78" s="22">
        <v>2</v>
      </c>
      <c r="F78" s="22" t="s">
        <v>218</v>
      </c>
      <c r="G78" s="23" t="s">
        <v>219</v>
      </c>
      <c r="H78" s="22" t="s">
        <v>220</v>
      </c>
      <c r="I78" s="22" t="s">
        <v>384</v>
      </c>
      <c r="J78" s="22" t="s">
        <v>385</v>
      </c>
      <c r="K78" s="22" t="s">
        <v>405</v>
      </c>
      <c r="L78" s="22"/>
      <c r="M78" s="22"/>
    </row>
    <row r="79" spans="1:13" s="24" customFormat="1">
      <c r="A79" s="20" t="s">
        <v>230</v>
      </c>
      <c r="B79" s="22" t="s">
        <v>231</v>
      </c>
      <c r="C79" s="22" t="s">
        <v>232</v>
      </c>
      <c r="D79" s="22" t="s">
        <v>381</v>
      </c>
      <c r="E79" s="22">
        <v>1</v>
      </c>
      <c r="F79" s="22" t="s">
        <v>233</v>
      </c>
      <c r="G79" s="23" t="s">
        <v>1135</v>
      </c>
      <c r="H79" s="22" t="s">
        <v>2349</v>
      </c>
      <c r="I79" s="22" t="s">
        <v>1137</v>
      </c>
      <c r="J79" s="22" t="s">
        <v>1136</v>
      </c>
      <c r="K79" s="22" t="s">
        <v>383</v>
      </c>
      <c r="L79" s="22" t="s">
        <v>2726</v>
      </c>
      <c r="M79" s="22"/>
    </row>
    <row r="80" spans="1:13" s="24" customFormat="1">
      <c r="A80" s="20" t="s">
        <v>230</v>
      </c>
      <c r="B80" s="22" t="s">
        <v>234</v>
      </c>
      <c r="C80" s="22" t="s">
        <v>1145</v>
      </c>
      <c r="D80" s="22" t="s">
        <v>381</v>
      </c>
      <c r="E80" s="22">
        <v>1</v>
      </c>
      <c r="F80" s="22" t="s">
        <v>204</v>
      </c>
      <c r="G80" s="23" t="s">
        <v>1144</v>
      </c>
      <c r="H80" s="22" t="s">
        <v>2349</v>
      </c>
      <c r="I80" s="22" t="s">
        <v>1146</v>
      </c>
      <c r="J80" s="22" t="s">
        <v>1145</v>
      </c>
      <c r="K80" s="22" t="s">
        <v>2350</v>
      </c>
      <c r="L80" s="22"/>
      <c r="M80" s="22"/>
    </row>
    <row r="81" spans="1:13" s="24" customFormat="1">
      <c r="A81" s="20" t="s">
        <v>230</v>
      </c>
      <c r="B81" s="22" t="s">
        <v>235</v>
      </c>
      <c r="C81" s="22" t="s">
        <v>1978</v>
      </c>
      <c r="D81" s="22" t="s">
        <v>381</v>
      </c>
      <c r="E81" s="22">
        <v>1</v>
      </c>
      <c r="F81" s="22" t="s">
        <v>236</v>
      </c>
      <c r="G81" s="23" t="s">
        <v>1977</v>
      </c>
      <c r="H81" s="22" t="s">
        <v>2189</v>
      </c>
      <c r="I81" s="22" t="s">
        <v>1979</v>
      </c>
      <c r="J81" s="22" t="s">
        <v>1978</v>
      </c>
      <c r="K81" s="22" t="s">
        <v>2350</v>
      </c>
      <c r="L81" s="22"/>
      <c r="M81" s="39" t="s">
        <v>535</v>
      </c>
    </row>
    <row r="82" spans="1:13" s="24" customFormat="1">
      <c r="A82" s="20" t="s">
        <v>230</v>
      </c>
      <c r="B82" s="22" t="s">
        <v>237</v>
      </c>
      <c r="C82" s="22" t="s">
        <v>1978</v>
      </c>
      <c r="D82" s="22" t="s">
        <v>381</v>
      </c>
      <c r="E82" s="22">
        <v>1</v>
      </c>
      <c r="F82" s="22" t="s">
        <v>236</v>
      </c>
      <c r="G82" s="23" t="s">
        <v>1977</v>
      </c>
      <c r="H82" s="22" t="s">
        <v>2189</v>
      </c>
      <c r="I82" s="22" t="s">
        <v>1979</v>
      </c>
      <c r="J82" s="22" t="s">
        <v>1978</v>
      </c>
      <c r="K82" s="22" t="s">
        <v>2350</v>
      </c>
      <c r="L82" s="22"/>
      <c r="M82" s="39" t="s">
        <v>535</v>
      </c>
    </row>
    <row r="83" spans="1:13" s="24" customFormat="1">
      <c r="A83" s="20" t="s">
        <v>230</v>
      </c>
      <c r="B83" s="22" t="s">
        <v>334</v>
      </c>
      <c r="C83" s="22" t="s">
        <v>1752</v>
      </c>
      <c r="D83" s="22" t="s">
        <v>591</v>
      </c>
      <c r="E83" s="22">
        <v>1</v>
      </c>
      <c r="F83" s="22" t="s">
        <v>335</v>
      </c>
      <c r="G83" s="23" t="s">
        <v>1751</v>
      </c>
      <c r="H83" s="22" t="s">
        <v>2460</v>
      </c>
      <c r="I83" s="22" t="s">
        <v>1753</v>
      </c>
      <c r="J83" s="22" t="s">
        <v>1752</v>
      </c>
      <c r="K83" s="22" t="s">
        <v>2350</v>
      </c>
      <c r="L83" s="22"/>
      <c r="M83" s="39" t="s">
        <v>514</v>
      </c>
    </row>
    <row r="84" spans="1:13" s="24" customFormat="1">
      <c r="A84" s="20" t="s">
        <v>230</v>
      </c>
      <c r="B84" s="22" t="s">
        <v>238</v>
      </c>
      <c r="C84" s="22" t="s">
        <v>1358</v>
      </c>
      <c r="D84" s="22" t="s">
        <v>591</v>
      </c>
      <c r="E84" s="22">
        <v>1</v>
      </c>
      <c r="F84" s="22" t="s">
        <v>239</v>
      </c>
      <c r="G84" s="23" t="s">
        <v>1354</v>
      </c>
      <c r="H84" s="22" t="s">
        <v>2363</v>
      </c>
      <c r="I84" s="22" t="s">
        <v>1356</v>
      </c>
      <c r="J84" s="22" t="s">
        <v>1355</v>
      </c>
      <c r="K84" s="22" t="s">
        <v>383</v>
      </c>
      <c r="L84" s="22" t="s">
        <v>2726</v>
      </c>
      <c r="M84" s="22"/>
    </row>
    <row r="85" spans="1:13" s="24" customFormat="1">
      <c r="A85" s="20" t="s">
        <v>506</v>
      </c>
      <c r="B85" s="22" t="s">
        <v>507</v>
      </c>
      <c r="C85" s="22" t="s">
        <v>508</v>
      </c>
      <c r="D85" s="22" t="s">
        <v>377</v>
      </c>
      <c r="E85" s="22">
        <v>1</v>
      </c>
      <c r="F85" s="22" t="s">
        <v>509</v>
      </c>
      <c r="G85" s="23" t="s">
        <v>1832</v>
      </c>
      <c r="H85" s="22" t="s">
        <v>2363</v>
      </c>
      <c r="I85" s="22" t="s">
        <v>1834</v>
      </c>
      <c r="J85" s="22" t="s">
        <v>1833</v>
      </c>
      <c r="K85" s="22" t="s">
        <v>2350</v>
      </c>
      <c r="L85" s="22"/>
      <c r="M85" s="39" t="s">
        <v>516</v>
      </c>
    </row>
    <row r="86" spans="1:13" s="24" customFormat="1">
      <c r="A86" s="20" t="s">
        <v>225</v>
      </c>
      <c r="B86" s="22" t="s">
        <v>373</v>
      </c>
      <c r="C86" s="22" t="s">
        <v>374</v>
      </c>
      <c r="D86" s="22" t="s">
        <v>498</v>
      </c>
      <c r="E86" s="22">
        <v>1</v>
      </c>
      <c r="F86" s="22" t="s">
        <v>592</v>
      </c>
      <c r="G86" s="23" t="s">
        <v>883</v>
      </c>
      <c r="H86" s="22" t="s">
        <v>2370</v>
      </c>
      <c r="I86" s="22" t="s">
        <v>885</v>
      </c>
      <c r="J86" s="22" t="s">
        <v>884</v>
      </c>
      <c r="K86" s="22" t="s">
        <v>383</v>
      </c>
      <c r="L86" s="22"/>
      <c r="M86" s="39" t="s">
        <v>513</v>
      </c>
    </row>
    <row r="87" spans="1:13" s="24" customFormat="1">
      <c r="A87" s="20" t="s">
        <v>299</v>
      </c>
      <c r="B87" s="22" t="s">
        <v>300</v>
      </c>
      <c r="C87" s="22" t="s">
        <v>1022</v>
      </c>
      <c r="D87" s="22" t="s">
        <v>381</v>
      </c>
      <c r="E87" s="22">
        <v>1</v>
      </c>
      <c r="F87" s="22" t="s">
        <v>301</v>
      </c>
      <c r="G87" s="23" t="s">
        <v>1021</v>
      </c>
      <c r="H87" s="22" t="s">
        <v>2411</v>
      </c>
      <c r="I87" s="22" t="s">
        <v>1023</v>
      </c>
      <c r="J87" s="22" t="s">
        <v>1022</v>
      </c>
      <c r="K87" s="22" t="s">
        <v>2350</v>
      </c>
      <c r="L87" s="22"/>
      <c r="M87" s="22"/>
    </row>
    <row r="88" spans="1:13" s="24" customFormat="1" ht="30">
      <c r="A88" s="20" t="s">
        <v>152</v>
      </c>
      <c r="B88" s="22" t="s">
        <v>29</v>
      </c>
      <c r="C88" s="22" t="s">
        <v>1447</v>
      </c>
      <c r="D88" s="22" t="s">
        <v>381</v>
      </c>
      <c r="E88" s="22">
        <v>2</v>
      </c>
      <c r="F88" s="22" t="s">
        <v>30</v>
      </c>
      <c r="G88" s="23" t="s">
        <v>31</v>
      </c>
      <c r="H88" s="22" t="s">
        <v>32</v>
      </c>
      <c r="I88" s="22" t="s">
        <v>33</v>
      </c>
      <c r="J88" s="22" t="s">
        <v>34</v>
      </c>
      <c r="K88" s="22" t="s">
        <v>405</v>
      </c>
      <c r="L88" s="22" t="s">
        <v>2736</v>
      </c>
      <c r="M88" s="39" t="s">
        <v>2742</v>
      </c>
    </row>
    <row r="89" spans="1:13" s="24" customFormat="1">
      <c r="A89" s="20" t="s">
        <v>152</v>
      </c>
      <c r="B89" s="22" t="s">
        <v>6</v>
      </c>
      <c r="C89" s="22" t="s">
        <v>2207</v>
      </c>
      <c r="D89" s="22" t="s">
        <v>381</v>
      </c>
      <c r="E89" s="22">
        <v>1</v>
      </c>
      <c r="F89" s="22" t="s">
        <v>7</v>
      </c>
      <c r="G89" s="23" t="s">
        <v>2206</v>
      </c>
      <c r="H89" s="22" t="s">
        <v>2349</v>
      </c>
      <c r="I89" s="22" t="s">
        <v>2208</v>
      </c>
      <c r="J89" s="22" t="s">
        <v>2207</v>
      </c>
      <c r="K89" s="22" t="s">
        <v>2350</v>
      </c>
      <c r="L89" s="22"/>
      <c r="M89" s="22"/>
    </row>
    <row r="90" spans="1:13" s="24" customFormat="1" ht="45">
      <c r="A90" s="20" t="s">
        <v>142</v>
      </c>
      <c r="B90" s="22" t="s">
        <v>143</v>
      </c>
      <c r="C90" s="22" t="s">
        <v>144</v>
      </c>
      <c r="D90" s="22" t="s">
        <v>145</v>
      </c>
      <c r="E90" s="22">
        <v>1</v>
      </c>
      <c r="F90" s="22" t="s">
        <v>146</v>
      </c>
      <c r="G90" s="23" t="s">
        <v>2369</v>
      </c>
      <c r="H90" s="22" t="s">
        <v>2370</v>
      </c>
      <c r="I90" s="22" t="s">
        <v>2372</v>
      </c>
      <c r="J90" s="22" t="s">
        <v>2371</v>
      </c>
      <c r="K90" s="22" t="s">
        <v>383</v>
      </c>
      <c r="L90" s="22"/>
      <c r="M90" s="39" t="s">
        <v>691</v>
      </c>
    </row>
    <row r="91" spans="1:13" s="24" customFormat="1">
      <c r="A91" s="20" t="s">
        <v>142</v>
      </c>
      <c r="B91" s="22" t="s">
        <v>147</v>
      </c>
      <c r="C91" s="22" t="s">
        <v>148</v>
      </c>
      <c r="D91" s="22" t="s">
        <v>598</v>
      </c>
      <c r="E91" s="22">
        <v>1</v>
      </c>
      <c r="F91" s="22" t="s">
        <v>304</v>
      </c>
      <c r="G91" s="23" t="s">
        <v>1689</v>
      </c>
      <c r="H91" s="22" t="s">
        <v>2515</v>
      </c>
      <c r="I91" s="22" t="s">
        <v>1691</v>
      </c>
      <c r="J91" s="22" t="s">
        <v>1690</v>
      </c>
      <c r="K91" s="22" t="s">
        <v>383</v>
      </c>
      <c r="L91" s="22"/>
      <c r="M91" s="22"/>
    </row>
    <row r="92" spans="1:13" s="24" customFormat="1">
      <c r="A92" s="20" t="s">
        <v>142</v>
      </c>
      <c r="B92" s="22" t="s">
        <v>149</v>
      </c>
      <c r="C92" s="22" t="s">
        <v>150</v>
      </c>
      <c r="D92" s="22" t="s">
        <v>381</v>
      </c>
      <c r="E92" s="22">
        <v>1</v>
      </c>
      <c r="F92" s="22" t="s">
        <v>151</v>
      </c>
      <c r="G92" s="23" t="s">
        <v>2403</v>
      </c>
      <c r="H92" s="22" t="s">
        <v>2363</v>
      </c>
      <c r="I92" s="22" t="s">
        <v>2405</v>
      </c>
      <c r="J92" s="22" t="s">
        <v>2404</v>
      </c>
      <c r="K92" s="22" t="s">
        <v>383</v>
      </c>
      <c r="L92" s="22" t="s">
        <v>2726</v>
      </c>
      <c r="M92" s="22"/>
    </row>
    <row r="93" spans="1:13" s="24" customFormat="1">
      <c r="A93" s="20" t="s">
        <v>103</v>
      </c>
      <c r="B93" s="22" t="s">
        <v>104</v>
      </c>
      <c r="C93" s="22" t="s">
        <v>1364</v>
      </c>
      <c r="D93" s="22" t="s">
        <v>381</v>
      </c>
      <c r="E93" s="22">
        <v>1</v>
      </c>
      <c r="F93" s="22" t="s">
        <v>366</v>
      </c>
      <c r="G93" s="23" t="s">
        <v>1363</v>
      </c>
      <c r="H93" s="22" t="s">
        <v>2460</v>
      </c>
      <c r="I93" s="22" t="s">
        <v>1365</v>
      </c>
      <c r="J93" s="22" t="s">
        <v>1364</v>
      </c>
      <c r="K93" s="22" t="s">
        <v>2350</v>
      </c>
      <c r="L93" s="22"/>
      <c r="M93" s="22"/>
    </row>
    <row r="94" spans="1:13" s="24" customFormat="1">
      <c r="A94" s="20" t="s">
        <v>122</v>
      </c>
      <c r="B94" s="22" t="s">
        <v>123</v>
      </c>
      <c r="C94" s="22" t="s">
        <v>124</v>
      </c>
      <c r="D94" s="22" t="s">
        <v>381</v>
      </c>
      <c r="E94" s="22">
        <v>1</v>
      </c>
      <c r="F94" s="22" t="s">
        <v>125</v>
      </c>
      <c r="G94" s="23" t="s">
        <v>958</v>
      </c>
      <c r="H94" s="22" t="s">
        <v>2359</v>
      </c>
      <c r="I94" s="22" t="s">
        <v>960</v>
      </c>
      <c r="J94" s="22" t="s">
        <v>959</v>
      </c>
      <c r="K94" s="22" t="s">
        <v>383</v>
      </c>
      <c r="L94" s="22"/>
      <c r="M94" s="22"/>
    </row>
    <row r="95" spans="1:13" s="24" customFormat="1" ht="30">
      <c r="A95" s="20" t="s">
        <v>510</v>
      </c>
      <c r="B95" s="22" t="s">
        <v>318</v>
      </c>
      <c r="C95" s="22" t="s">
        <v>319</v>
      </c>
      <c r="D95" s="22" t="s">
        <v>598</v>
      </c>
      <c r="E95" s="22">
        <v>2</v>
      </c>
      <c r="F95" s="22" t="s">
        <v>320</v>
      </c>
      <c r="G95" s="23" t="s">
        <v>321</v>
      </c>
      <c r="H95" s="22" t="s">
        <v>322</v>
      </c>
      <c r="I95" s="22" t="s">
        <v>323</v>
      </c>
      <c r="J95" s="22" t="s">
        <v>324</v>
      </c>
      <c r="K95" s="22" t="s">
        <v>2350</v>
      </c>
      <c r="L95" s="22" t="s">
        <v>2735</v>
      </c>
      <c r="M95" s="22" t="s">
        <v>2746</v>
      </c>
    </row>
    <row r="96" spans="1:13" s="24" customFormat="1">
      <c r="A96" s="20" t="s">
        <v>12</v>
      </c>
      <c r="B96" s="22" t="s">
        <v>59</v>
      </c>
      <c r="C96" s="22" t="s">
        <v>1569</v>
      </c>
      <c r="D96" s="22" t="s">
        <v>363</v>
      </c>
      <c r="E96" s="22">
        <v>1</v>
      </c>
      <c r="F96" s="22" t="s">
        <v>562</v>
      </c>
      <c r="G96" s="23" t="s">
        <v>1568</v>
      </c>
      <c r="H96" s="22" t="s">
        <v>2349</v>
      </c>
      <c r="I96" s="22" t="s">
        <v>1570</v>
      </c>
      <c r="J96" s="22" t="s">
        <v>1569</v>
      </c>
      <c r="K96" s="22" t="s">
        <v>383</v>
      </c>
      <c r="L96" s="22"/>
      <c r="M96" s="39" t="s">
        <v>512</v>
      </c>
    </row>
    <row r="97" spans="1:13" s="24" customFormat="1">
      <c r="A97" s="20" t="s">
        <v>12</v>
      </c>
      <c r="B97" s="22" t="s">
        <v>13</v>
      </c>
      <c r="C97" s="22" t="s">
        <v>190</v>
      </c>
      <c r="D97" s="22" t="s">
        <v>598</v>
      </c>
      <c r="E97" s="22">
        <v>1</v>
      </c>
      <c r="F97" s="22" t="s">
        <v>562</v>
      </c>
      <c r="G97" s="23" t="s">
        <v>1568</v>
      </c>
      <c r="H97" s="22" t="s">
        <v>2349</v>
      </c>
      <c r="I97" s="22" t="s">
        <v>1570</v>
      </c>
      <c r="J97" s="22" t="s">
        <v>1569</v>
      </c>
      <c r="K97" s="22" t="s">
        <v>383</v>
      </c>
      <c r="L97" s="22"/>
      <c r="M97" s="39" t="s">
        <v>512</v>
      </c>
    </row>
    <row r="98" spans="1:13" s="24" customFormat="1">
      <c r="A98" s="20" t="s">
        <v>12</v>
      </c>
      <c r="B98" s="22" t="s">
        <v>561</v>
      </c>
      <c r="C98" s="22" t="s">
        <v>1569</v>
      </c>
      <c r="D98" s="22" t="s">
        <v>381</v>
      </c>
      <c r="E98" s="22">
        <v>1</v>
      </c>
      <c r="F98" s="22" t="s">
        <v>562</v>
      </c>
      <c r="G98" s="23" t="s">
        <v>1568</v>
      </c>
      <c r="H98" s="22" t="s">
        <v>2349</v>
      </c>
      <c r="I98" s="22" t="s">
        <v>1570</v>
      </c>
      <c r="J98" s="22" t="s">
        <v>1569</v>
      </c>
      <c r="K98" s="22" t="s">
        <v>383</v>
      </c>
      <c r="L98" s="22"/>
      <c r="M98" s="39" t="s">
        <v>512</v>
      </c>
    </row>
    <row r="99" spans="1:13" s="24" customFormat="1">
      <c r="A99" s="20" t="s">
        <v>126</v>
      </c>
      <c r="B99" s="22" t="s">
        <v>127</v>
      </c>
      <c r="C99" s="22" t="s">
        <v>891</v>
      </c>
      <c r="D99" s="22" t="s">
        <v>381</v>
      </c>
      <c r="E99" s="22">
        <v>1</v>
      </c>
      <c r="F99" s="22" t="s">
        <v>128</v>
      </c>
      <c r="G99" s="23" t="s">
        <v>890</v>
      </c>
      <c r="H99" s="22" t="s">
        <v>2472</v>
      </c>
      <c r="I99" s="22" t="s">
        <v>892</v>
      </c>
      <c r="J99" s="22" t="s">
        <v>891</v>
      </c>
      <c r="K99" s="22" t="s">
        <v>383</v>
      </c>
      <c r="L99" s="22" t="s">
        <v>2726</v>
      </c>
      <c r="M99" s="39" t="s">
        <v>649</v>
      </c>
    </row>
    <row r="100" spans="1:13" s="24" customFormat="1">
      <c r="A100" s="20" t="s">
        <v>188</v>
      </c>
      <c r="B100" s="22" t="s">
        <v>189</v>
      </c>
      <c r="C100" s="22" t="s">
        <v>190</v>
      </c>
      <c r="D100" s="22" t="s">
        <v>598</v>
      </c>
      <c r="E100" s="22">
        <v>1</v>
      </c>
      <c r="F100" s="22" t="s">
        <v>562</v>
      </c>
      <c r="G100" s="23" t="s">
        <v>1568</v>
      </c>
      <c r="H100" s="22" t="s">
        <v>2349</v>
      </c>
      <c r="I100" s="22" t="s">
        <v>1570</v>
      </c>
      <c r="J100" s="22" t="s">
        <v>1569</v>
      </c>
      <c r="K100" s="22" t="s">
        <v>383</v>
      </c>
      <c r="L100" s="22"/>
      <c r="M100" s="39" t="s">
        <v>512</v>
      </c>
    </row>
    <row r="101" spans="1:13" s="24" customFormat="1">
      <c r="A101" s="20" t="s">
        <v>188</v>
      </c>
      <c r="B101" s="22" t="s">
        <v>561</v>
      </c>
      <c r="C101" s="22" t="s">
        <v>1569</v>
      </c>
      <c r="D101" s="22" t="s">
        <v>381</v>
      </c>
      <c r="E101" s="22">
        <v>1</v>
      </c>
      <c r="F101" s="22" t="s">
        <v>562</v>
      </c>
      <c r="G101" s="23" t="s">
        <v>1568</v>
      </c>
      <c r="H101" s="22" t="s">
        <v>2349</v>
      </c>
      <c r="I101" s="22" t="s">
        <v>1570</v>
      </c>
      <c r="J101" s="22" t="s">
        <v>1569</v>
      </c>
      <c r="K101" s="22" t="s">
        <v>383</v>
      </c>
      <c r="L101" s="22"/>
      <c r="M101" s="39" t="s">
        <v>512</v>
      </c>
    </row>
    <row r="102" spans="1:13" s="24" customFormat="1" ht="30">
      <c r="A102" s="20" t="s">
        <v>38</v>
      </c>
      <c r="B102" s="22" t="s">
        <v>561</v>
      </c>
      <c r="C102" s="22" t="s">
        <v>1569</v>
      </c>
      <c r="D102" s="22" t="s">
        <v>381</v>
      </c>
      <c r="E102" s="22">
        <v>1</v>
      </c>
      <c r="F102" s="22" t="s">
        <v>562</v>
      </c>
      <c r="G102" s="23" t="s">
        <v>1568</v>
      </c>
      <c r="H102" s="22" t="s">
        <v>2349</v>
      </c>
      <c r="I102" s="22" t="s">
        <v>1570</v>
      </c>
      <c r="J102" s="22" t="s">
        <v>1569</v>
      </c>
      <c r="K102" s="22" t="s">
        <v>383</v>
      </c>
      <c r="L102" s="22"/>
      <c r="M102" s="39" t="s">
        <v>512</v>
      </c>
    </row>
    <row r="103" spans="1:13" s="24" customFormat="1">
      <c r="A103" s="20" t="s">
        <v>174</v>
      </c>
      <c r="B103" s="22" t="s">
        <v>175</v>
      </c>
      <c r="C103" s="22" t="s">
        <v>176</v>
      </c>
      <c r="D103" s="22" t="s">
        <v>381</v>
      </c>
      <c r="E103" s="22">
        <v>1</v>
      </c>
      <c r="F103" s="22" t="s">
        <v>177</v>
      </c>
      <c r="G103" s="23" t="s">
        <v>1587</v>
      </c>
      <c r="H103" s="22" t="s">
        <v>2363</v>
      </c>
      <c r="I103" s="22" t="s">
        <v>1589</v>
      </c>
      <c r="J103" s="22" t="s">
        <v>1588</v>
      </c>
      <c r="K103" s="22" t="s">
        <v>2350</v>
      </c>
      <c r="L103" s="22"/>
      <c r="M103" s="22"/>
    </row>
    <row r="104" spans="1:13" s="24" customFormat="1">
      <c r="A104" s="20" t="s">
        <v>279</v>
      </c>
      <c r="B104" s="22" t="s">
        <v>280</v>
      </c>
      <c r="C104" s="22" t="s">
        <v>1725</v>
      </c>
      <c r="D104" s="22" t="s">
        <v>381</v>
      </c>
      <c r="E104" s="22">
        <v>1</v>
      </c>
      <c r="F104" s="22" t="s">
        <v>107</v>
      </c>
      <c r="G104" s="23" t="s">
        <v>1724</v>
      </c>
      <c r="H104" s="22" t="s">
        <v>2189</v>
      </c>
      <c r="I104" s="22" t="s">
        <v>1726</v>
      </c>
      <c r="J104" s="22" t="s">
        <v>1725</v>
      </c>
      <c r="K104" s="22" t="s">
        <v>383</v>
      </c>
      <c r="L104" s="22"/>
      <c r="M104" s="22"/>
    </row>
    <row r="105" spans="1:13" s="24" customFormat="1">
      <c r="A105" s="20" t="s">
        <v>108</v>
      </c>
      <c r="B105" s="22" t="s">
        <v>280</v>
      </c>
      <c r="C105" s="22" t="s">
        <v>1725</v>
      </c>
      <c r="D105" s="22" t="s">
        <v>381</v>
      </c>
      <c r="E105" s="22">
        <v>1</v>
      </c>
      <c r="F105" s="22" t="s">
        <v>107</v>
      </c>
      <c r="G105" s="23" t="s">
        <v>1724</v>
      </c>
      <c r="H105" s="22" t="s">
        <v>2189</v>
      </c>
      <c r="I105" s="22" t="s">
        <v>1726</v>
      </c>
      <c r="J105" s="22" t="s">
        <v>1725</v>
      </c>
      <c r="K105" s="22" t="s">
        <v>383</v>
      </c>
      <c r="L105" s="22"/>
      <c r="M105" s="22"/>
    </row>
    <row r="106" spans="1:13" s="24" customFormat="1">
      <c r="A106" s="20" t="s">
        <v>89</v>
      </c>
      <c r="B106" s="22" t="s">
        <v>90</v>
      </c>
      <c r="C106" s="22" t="s">
        <v>2038</v>
      </c>
      <c r="D106" s="22" t="s">
        <v>381</v>
      </c>
      <c r="E106" s="22">
        <v>1</v>
      </c>
      <c r="F106" s="22" t="s">
        <v>446</v>
      </c>
      <c r="G106" s="23" t="s">
        <v>1809</v>
      </c>
      <c r="H106" s="22" t="s">
        <v>2363</v>
      </c>
      <c r="I106" s="22" t="s">
        <v>2039</v>
      </c>
      <c r="J106" s="22" t="s">
        <v>2038</v>
      </c>
      <c r="K106" s="22" t="s">
        <v>2350</v>
      </c>
      <c r="L106" s="22"/>
      <c r="M106" s="22"/>
    </row>
    <row r="107" spans="1:13" s="24" customFormat="1">
      <c r="A107" s="20" t="s">
        <v>246</v>
      </c>
      <c r="B107" s="22" t="s">
        <v>247</v>
      </c>
      <c r="C107" s="22" t="s">
        <v>1283</v>
      </c>
      <c r="D107" s="22" t="s">
        <v>381</v>
      </c>
      <c r="E107" s="22">
        <v>1</v>
      </c>
      <c r="F107" s="22" t="s">
        <v>248</v>
      </c>
      <c r="G107" s="23" t="s">
        <v>1282</v>
      </c>
      <c r="H107" s="22" t="s">
        <v>2349</v>
      </c>
      <c r="I107" s="22" t="s">
        <v>1284</v>
      </c>
      <c r="J107" s="22" t="s">
        <v>1283</v>
      </c>
      <c r="K107" s="22" t="s">
        <v>383</v>
      </c>
      <c r="L107" s="22" t="s">
        <v>2726</v>
      </c>
      <c r="M107" s="22"/>
    </row>
    <row r="108" spans="1:13" s="24" customFormat="1">
      <c r="A108" s="20" t="s">
        <v>325</v>
      </c>
      <c r="B108" s="22" t="s">
        <v>326</v>
      </c>
      <c r="C108" s="22" t="s">
        <v>327</v>
      </c>
      <c r="D108" s="22" t="s">
        <v>381</v>
      </c>
      <c r="E108" s="22">
        <v>1</v>
      </c>
      <c r="F108" s="22" t="s">
        <v>328</v>
      </c>
      <c r="G108" s="23" t="s">
        <v>2043</v>
      </c>
      <c r="H108" s="22" t="s">
        <v>2363</v>
      </c>
      <c r="I108" s="22" t="s">
        <v>2045</v>
      </c>
      <c r="J108" s="22" t="s">
        <v>2044</v>
      </c>
      <c r="K108" s="22" t="s">
        <v>2350</v>
      </c>
      <c r="L108" s="22"/>
      <c r="M108" s="39" t="s">
        <v>691</v>
      </c>
    </row>
    <row r="109" spans="1:13" s="24" customFormat="1">
      <c r="A109" s="20" t="s">
        <v>222</v>
      </c>
      <c r="B109" s="22" t="s">
        <v>223</v>
      </c>
      <c r="C109" s="22" t="s">
        <v>1743</v>
      </c>
      <c r="D109" s="22" t="s">
        <v>381</v>
      </c>
      <c r="E109" s="22">
        <v>1</v>
      </c>
      <c r="F109" s="22" t="s">
        <v>224</v>
      </c>
      <c r="G109" s="23" t="s">
        <v>1742</v>
      </c>
      <c r="H109" s="22" t="s">
        <v>2515</v>
      </c>
      <c r="I109" s="22" t="s">
        <v>1744</v>
      </c>
      <c r="J109" s="22" t="s">
        <v>1743</v>
      </c>
      <c r="K109" s="22" t="s">
        <v>383</v>
      </c>
      <c r="L109" s="22"/>
      <c r="M109" s="39" t="s">
        <v>480</v>
      </c>
    </row>
    <row r="110" spans="1:13" s="24" customFormat="1" ht="30">
      <c r="A110" s="20" t="s">
        <v>263</v>
      </c>
      <c r="B110" s="22" t="s">
        <v>1797</v>
      </c>
      <c r="C110" s="22" t="s">
        <v>1798</v>
      </c>
      <c r="D110" s="22" t="s">
        <v>591</v>
      </c>
      <c r="E110" s="22">
        <v>2</v>
      </c>
      <c r="F110" s="22" t="s">
        <v>264</v>
      </c>
      <c r="G110" s="23" t="s">
        <v>265</v>
      </c>
      <c r="H110" s="22" t="s">
        <v>266</v>
      </c>
      <c r="I110" s="22" t="s">
        <v>267</v>
      </c>
      <c r="J110" s="22" t="s">
        <v>268</v>
      </c>
      <c r="K110" s="22" t="s">
        <v>2350</v>
      </c>
      <c r="L110" s="22" t="s">
        <v>2737</v>
      </c>
      <c r="M110" s="39" t="s">
        <v>2747</v>
      </c>
    </row>
    <row r="111" spans="1:13" s="24" customFormat="1">
      <c r="A111" s="20" t="s">
        <v>437</v>
      </c>
      <c r="B111" s="22" t="s">
        <v>438</v>
      </c>
      <c r="C111" s="22" t="s">
        <v>1340</v>
      </c>
      <c r="D111" s="22" t="s">
        <v>381</v>
      </c>
      <c r="E111" s="22">
        <v>1</v>
      </c>
      <c r="F111" s="22" t="s">
        <v>439</v>
      </c>
      <c r="G111" s="23" t="s">
        <v>1339</v>
      </c>
      <c r="H111" s="22" t="s">
        <v>2363</v>
      </c>
      <c r="I111" s="22" t="s">
        <v>1341</v>
      </c>
      <c r="J111" s="22" t="s">
        <v>1340</v>
      </c>
      <c r="K111" s="22" t="s">
        <v>383</v>
      </c>
      <c r="L111" s="22"/>
      <c r="M111" s="22"/>
    </row>
    <row r="112" spans="1:13" s="24" customFormat="1">
      <c r="A112" s="20" t="s">
        <v>437</v>
      </c>
      <c r="B112" s="22" t="s">
        <v>440</v>
      </c>
      <c r="C112" s="22" t="s">
        <v>1949</v>
      </c>
      <c r="D112" s="22" t="s">
        <v>381</v>
      </c>
      <c r="E112" s="22">
        <v>1</v>
      </c>
      <c r="F112" s="22" t="s">
        <v>441</v>
      </c>
      <c r="G112" s="23" t="s">
        <v>1948</v>
      </c>
      <c r="H112" s="22" t="s">
        <v>2359</v>
      </c>
      <c r="I112" s="22" t="s">
        <v>1720</v>
      </c>
      <c r="J112" s="22" t="s">
        <v>1949</v>
      </c>
      <c r="K112" s="22" t="s">
        <v>2350</v>
      </c>
      <c r="L112" s="22" t="s">
        <v>2726</v>
      </c>
      <c r="M112" s="39" t="s">
        <v>638</v>
      </c>
    </row>
    <row r="113" spans="1:13" s="24" customFormat="1">
      <c r="A113" s="20" t="s">
        <v>437</v>
      </c>
      <c r="B113" s="22" t="s">
        <v>442</v>
      </c>
      <c r="C113" s="22" t="s">
        <v>2367</v>
      </c>
      <c r="D113" s="22" t="s">
        <v>381</v>
      </c>
      <c r="E113" s="22">
        <v>1</v>
      </c>
      <c r="F113" s="22" t="s">
        <v>443</v>
      </c>
      <c r="G113" s="23" t="s">
        <v>2366</v>
      </c>
      <c r="H113" s="22" t="s">
        <v>2363</v>
      </c>
      <c r="I113" s="22" t="s">
        <v>2368</v>
      </c>
      <c r="J113" s="22" t="s">
        <v>2367</v>
      </c>
      <c r="K113" s="22" t="s">
        <v>2350</v>
      </c>
      <c r="L113" s="22"/>
      <c r="M113" s="22"/>
    </row>
    <row r="114" spans="1:13" s="24" customFormat="1">
      <c r="A114" s="20" t="s">
        <v>437</v>
      </c>
      <c r="B114" s="22" t="s">
        <v>444</v>
      </c>
      <c r="C114" s="22" t="s">
        <v>445</v>
      </c>
      <c r="D114" s="22" t="s">
        <v>381</v>
      </c>
      <c r="E114" s="22">
        <v>1</v>
      </c>
      <c r="F114" s="22" t="s">
        <v>446</v>
      </c>
      <c r="G114" s="23" t="s">
        <v>1809</v>
      </c>
      <c r="H114" s="22" t="s">
        <v>2363</v>
      </c>
      <c r="I114" s="22" t="s">
        <v>2039</v>
      </c>
      <c r="J114" s="22" t="s">
        <v>2038</v>
      </c>
      <c r="K114" s="22" t="s">
        <v>2350</v>
      </c>
      <c r="L114" s="22"/>
      <c r="M114" s="22"/>
    </row>
    <row r="115" spans="1:13" s="24" customFormat="1">
      <c r="A115" s="20" t="s">
        <v>447</v>
      </c>
      <c r="B115" s="22" t="s">
        <v>448</v>
      </c>
      <c r="C115" s="22" t="s">
        <v>1569</v>
      </c>
      <c r="D115" s="22" t="s">
        <v>381</v>
      </c>
      <c r="E115" s="22">
        <v>1</v>
      </c>
      <c r="F115" s="22" t="s">
        <v>562</v>
      </c>
      <c r="G115" s="23" t="s">
        <v>1568</v>
      </c>
      <c r="H115" s="22" t="s">
        <v>2349</v>
      </c>
      <c r="I115" s="22" t="s">
        <v>1570</v>
      </c>
      <c r="J115" s="22" t="s">
        <v>1569</v>
      </c>
      <c r="K115" s="22" t="s">
        <v>383</v>
      </c>
      <c r="L115" s="22"/>
      <c r="M115" s="39" t="s">
        <v>512</v>
      </c>
    </row>
    <row r="116" spans="1:13" s="24" customFormat="1">
      <c r="A116" s="20" t="s">
        <v>447</v>
      </c>
      <c r="B116" s="22" t="s">
        <v>449</v>
      </c>
      <c r="C116" s="22" t="s">
        <v>1949</v>
      </c>
      <c r="D116" s="22" t="s">
        <v>381</v>
      </c>
      <c r="E116" s="22">
        <v>1</v>
      </c>
      <c r="F116" s="22" t="s">
        <v>441</v>
      </c>
      <c r="G116" s="23" t="s">
        <v>1948</v>
      </c>
      <c r="H116" s="22" t="s">
        <v>2359</v>
      </c>
      <c r="I116" s="22" t="s">
        <v>1720</v>
      </c>
      <c r="J116" s="22" t="s">
        <v>1949</v>
      </c>
      <c r="K116" s="22" t="s">
        <v>2350</v>
      </c>
      <c r="L116" s="22" t="s">
        <v>2726</v>
      </c>
      <c r="M116" s="39" t="s">
        <v>638</v>
      </c>
    </row>
    <row r="117" spans="1:13" s="24" customFormat="1">
      <c r="A117" s="20" t="s">
        <v>447</v>
      </c>
      <c r="B117" s="22" t="s">
        <v>561</v>
      </c>
      <c r="C117" s="22" t="s">
        <v>1569</v>
      </c>
      <c r="D117" s="22" t="s">
        <v>381</v>
      </c>
      <c r="E117" s="22">
        <v>1</v>
      </c>
      <c r="F117" s="22" t="s">
        <v>562</v>
      </c>
      <c r="G117" s="23" t="s">
        <v>1568</v>
      </c>
      <c r="H117" s="22" t="s">
        <v>2349</v>
      </c>
      <c r="I117" s="22" t="s">
        <v>1570</v>
      </c>
      <c r="J117" s="22" t="s">
        <v>1569</v>
      </c>
      <c r="K117" s="22" t="s">
        <v>383</v>
      </c>
      <c r="L117" s="22"/>
      <c r="M117" s="39" t="s">
        <v>512</v>
      </c>
    </row>
    <row r="118" spans="1:13" s="24" customFormat="1">
      <c r="A118" s="20" t="s">
        <v>282</v>
      </c>
      <c r="B118" s="22" t="s">
        <v>283</v>
      </c>
      <c r="C118" s="22" t="s">
        <v>284</v>
      </c>
      <c r="D118" s="22" t="s">
        <v>598</v>
      </c>
      <c r="E118" s="22">
        <v>1</v>
      </c>
      <c r="F118" s="22" t="s">
        <v>285</v>
      </c>
      <c r="G118" s="23" t="s">
        <v>1889</v>
      </c>
      <c r="H118" s="22" t="s">
        <v>2370</v>
      </c>
      <c r="I118" s="22" t="s">
        <v>1891</v>
      </c>
      <c r="J118" s="22" t="s">
        <v>1890</v>
      </c>
      <c r="K118" s="22" t="s">
        <v>383</v>
      </c>
      <c r="L118" s="22"/>
      <c r="M118" s="22"/>
    </row>
    <row r="119" spans="1:13" s="24" customFormat="1">
      <c r="A119" s="20" t="s">
        <v>450</v>
      </c>
      <c r="B119" s="22" t="s">
        <v>451</v>
      </c>
      <c r="C119" s="22" t="s">
        <v>452</v>
      </c>
      <c r="D119" s="22" t="s">
        <v>598</v>
      </c>
      <c r="E119" s="22">
        <v>1</v>
      </c>
      <c r="F119" s="22" t="s">
        <v>439</v>
      </c>
      <c r="G119" s="23" t="s">
        <v>1339</v>
      </c>
      <c r="H119" s="22" t="s">
        <v>2363</v>
      </c>
      <c r="I119" s="22" t="s">
        <v>1341</v>
      </c>
      <c r="J119" s="22" t="s">
        <v>1340</v>
      </c>
      <c r="K119" s="22" t="s">
        <v>383</v>
      </c>
      <c r="L119" s="22"/>
      <c r="M119" s="22"/>
    </row>
    <row r="120" spans="1:13" s="24" customFormat="1">
      <c r="A120" s="20" t="s">
        <v>450</v>
      </c>
      <c r="B120" s="22" t="s">
        <v>453</v>
      </c>
      <c r="C120" s="22" t="s">
        <v>1049</v>
      </c>
      <c r="D120" s="22" t="s">
        <v>381</v>
      </c>
      <c r="E120" s="22">
        <v>1</v>
      </c>
      <c r="F120" s="22" t="s">
        <v>281</v>
      </c>
      <c r="G120" s="23" t="s">
        <v>1048</v>
      </c>
      <c r="H120" s="22" t="s">
        <v>2349</v>
      </c>
      <c r="I120" s="22" t="s">
        <v>1050</v>
      </c>
      <c r="J120" s="22" t="s">
        <v>1049</v>
      </c>
      <c r="K120" s="22" t="s">
        <v>383</v>
      </c>
      <c r="L120" s="22" t="s">
        <v>2726</v>
      </c>
      <c r="M120" s="39" t="s">
        <v>479</v>
      </c>
    </row>
    <row r="121" spans="1:13" s="24" customFormat="1" ht="30">
      <c r="A121" s="20" t="s">
        <v>178</v>
      </c>
      <c r="B121" s="22" t="s">
        <v>179</v>
      </c>
      <c r="C121" s="22" t="s">
        <v>989</v>
      </c>
      <c r="D121" s="22" t="s">
        <v>381</v>
      </c>
      <c r="E121" s="22">
        <v>2</v>
      </c>
      <c r="F121" s="22" t="s">
        <v>180</v>
      </c>
      <c r="G121" s="23" t="s">
        <v>181</v>
      </c>
      <c r="H121" s="22" t="s">
        <v>182</v>
      </c>
      <c r="I121" s="22" t="s">
        <v>347</v>
      </c>
      <c r="J121" s="22" t="s">
        <v>348</v>
      </c>
      <c r="K121" s="22" t="s">
        <v>2350</v>
      </c>
      <c r="L121" s="22"/>
      <c r="M121" s="22"/>
    </row>
    <row r="122" spans="1:13" s="24" customFormat="1">
      <c r="A122" s="20" t="s">
        <v>329</v>
      </c>
      <c r="B122" s="22" t="s">
        <v>330</v>
      </c>
      <c r="C122" s="22" t="s">
        <v>331</v>
      </c>
      <c r="D122" s="22" t="s">
        <v>381</v>
      </c>
      <c r="E122" s="22">
        <v>1</v>
      </c>
      <c r="F122" s="22" t="s">
        <v>332</v>
      </c>
      <c r="G122" s="23" t="s">
        <v>2256</v>
      </c>
      <c r="H122" s="22" t="s">
        <v>2472</v>
      </c>
      <c r="I122" s="22" t="s">
        <v>2258</v>
      </c>
      <c r="J122" s="22" t="s">
        <v>2257</v>
      </c>
      <c r="K122" s="22" t="s">
        <v>2350</v>
      </c>
      <c r="L122" s="22"/>
      <c r="M122" s="22"/>
    </row>
    <row r="123" spans="1:13" s="24" customFormat="1">
      <c r="A123" s="20" t="s">
        <v>70</v>
      </c>
      <c r="B123" s="22" t="s">
        <v>71</v>
      </c>
      <c r="C123" s="22" t="s">
        <v>1293</v>
      </c>
      <c r="D123" s="22" t="s">
        <v>381</v>
      </c>
      <c r="E123" s="22">
        <v>1</v>
      </c>
      <c r="F123" s="22" t="s">
        <v>72</v>
      </c>
      <c r="G123" s="23" t="s">
        <v>1292</v>
      </c>
      <c r="H123" s="22" t="s">
        <v>2370</v>
      </c>
      <c r="I123" s="22" t="s">
        <v>1294</v>
      </c>
      <c r="J123" s="22" t="s">
        <v>1293</v>
      </c>
      <c r="K123" s="22" t="s">
        <v>2350</v>
      </c>
      <c r="L123" s="22" t="s">
        <v>2726</v>
      </c>
      <c r="M123" s="22"/>
    </row>
    <row r="124" spans="1:13" s="24" customFormat="1">
      <c r="A124" s="20" t="s">
        <v>70</v>
      </c>
      <c r="B124" s="22" t="s">
        <v>73</v>
      </c>
      <c r="C124" s="22" t="s">
        <v>74</v>
      </c>
      <c r="D124" s="22" t="s">
        <v>381</v>
      </c>
      <c r="E124" s="22">
        <v>1</v>
      </c>
      <c r="F124" s="22" t="s">
        <v>75</v>
      </c>
      <c r="G124" s="23" t="s">
        <v>792</v>
      </c>
      <c r="H124" s="22" t="s">
        <v>2363</v>
      </c>
      <c r="I124" s="22" t="s">
        <v>794</v>
      </c>
      <c r="J124" s="22" t="s">
        <v>793</v>
      </c>
      <c r="K124" s="22" t="s">
        <v>383</v>
      </c>
      <c r="L124" s="22"/>
      <c r="M124" s="22"/>
    </row>
    <row r="125" spans="1:13" s="24" customFormat="1">
      <c r="A125" s="20" t="s">
        <v>276</v>
      </c>
      <c r="B125" s="22" t="s">
        <v>277</v>
      </c>
      <c r="C125" s="22" t="s">
        <v>278</v>
      </c>
      <c r="D125" s="22" t="s">
        <v>381</v>
      </c>
      <c r="E125" s="22">
        <v>1</v>
      </c>
      <c r="F125" s="22" t="s">
        <v>562</v>
      </c>
      <c r="G125" s="23" t="s">
        <v>1568</v>
      </c>
      <c r="H125" s="22" t="s">
        <v>2349</v>
      </c>
      <c r="I125" s="22" t="s">
        <v>1570</v>
      </c>
      <c r="J125" s="22" t="s">
        <v>1569</v>
      </c>
      <c r="K125" s="22" t="s">
        <v>383</v>
      </c>
      <c r="L125" s="22"/>
      <c r="M125" s="39" t="s">
        <v>512</v>
      </c>
    </row>
    <row r="126" spans="1:13" s="24" customFormat="1">
      <c r="A126" s="20" t="s">
        <v>286</v>
      </c>
      <c r="B126" s="22" t="s">
        <v>287</v>
      </c>
      <c r="C126" s="22" t="s">
        <v>2095</v>
      </c>
      <c r="D126" s="22" t="s">
        <v>381</v>
      </c>
      <c r="E126" s="22">
        <v>1</v>
      </c>
      <c r="F126" s="22" t="s">
        <v>288</v>
      </c>
      <c r="G126" s="23" t="s">
        <v>2097</v>
      </c>
      <c r="H126" s="22" t="s">
        <v>2370</v>
      </c>
      <c r="I126" s="22" t="s">
        <v>2098</v>
      </c>
      <c r="J126" s="22" t="s">
        <v>2095</v>
      </c>
      <c r="K126" s="22" t="s">
        <v>2350</v>
      </c>
      <c r="L126" s="22"/>
      <c r="M126" s="22"/>
    </row>
    <row r="127" spans="1:13" s="24" customFormat="1">
      <c r="A127" s="20" t="s">
        <v>286</v>
      </c>
      <c r="B127" s="22" t="s">
        <v>289</v>
      </c>
      <c r="C127" s="22" t="s">
        <v>670</v>
      </c>
      <c r="D127" s="22" t="s">
        <v>377</v>
      </c>
      <c r="E127" s="22">
        <v>1</v>
      </c>
      <c r="F127" s="22" t="s">
        <v>290</v>
      </c>
      <c r="G127" s="23" t="s">
        <v>669</v>
      </c>
      <c r="H127" s="22" t="s">
        <v>2370</v>
      </c>
      <c r="I127" s="22" t="s">
        <v>671</v>
      </c>
      <c r="J127" s="22" t="s">
        <v>670</v>
      </c>
      <c r="K127" s="22" t="s">
        <v>383</v>
      </c>
      <c r="L127" s="22" t="s">
        <v>2726</v>
      </c>
      <c r="M127" s="22"/>
    </row>
    <row r="128" spans="1:13" s="24" customFormat="1" ht="30">
      <c r="A128" s="20" t="s">
        <v>316</v>
      </c>
      <c r="B128" s="22" t="s">
        <v>317</v>
      </c>
      <c r="C128" s="22" t="s">
        <v>1706</v>
      </c>
      <c r="D128" s="22" t="s">
        <v>381</v>
      </c>
      <c r="E128" s="22">
        <v>2</v>
      </c>
      <c r="F128" s="22" t="s">
        <v>153</v>
      </c>
      <c r="G128" s="23" t="s">
        <v>154</v>
      </c>
      <c r="H128" s="22" t="s">
        <v>155</v>
      </c>
      <c r="I128" s="22" t="s">
        <v>156</v>
      </c>
      <c r="J128" s="22" t="s">
        <v>157</v>
      </c>
      <c r="K128" s="22" t="s">
        <v>2350</v>
      </c>
      <c r="L128" s="22"/>
      <c r="M128" s="22"/>
    </row>
    <row r="129" spans="1:13" s="24" customFormat="1" ht="30">
      <c r="A129" s="20" t="s">
        <v>316</v>
      </c>
      <c r="B129" s="22" t="s">
        <v>158</v>
      </c>
      <c r="C129" s="22" t="s">
        <v>1706</v>
      </c>
      <c r="D129" s="22" t="s">
        <v>381</v>
      </c>
      <c r="E129" s="22">
        <v>2</v>
      </c>
      <c r="F129" s="22" t="s">
        <v>153</v>
      </c>
      <c r="G129" s="23" t="s">
        <v>159</v>
      </c>
      <c r="H129" s="22" t="s">
        <v>155</v>
      </c>
      <c r="I129" s="22" t="s">
        <v>156</v>
      </c>
      <c r="J129" s="22" t="s">
        <v>157</v>
      </c>
      <c r="K129" s="22" t="s">
        <v>2350</v>
      </c>
      <c r="L129" s="22"/>
      <c r="M129" s="22"/>
    </row>
    <row r="130" spans="1:13" s="24" customFormat="1" ht="30">
      <c r="A130" s="20" t="s">
        <v>160</v>
      </c>
      <c r="B130" s="22" t="s">
        <v>161</v>
      </c>
      <c r="C130" s="22" t="s">
        <v>1706</v>
      </c>
      <c r="D130" s="22" t="s">
        <v>381</v>
      </c>
      <c r="E130" s="22">
        <v>2</v>
      </c>
      <c r="F130" s="22" t="s">
        <v>153</v>
      </c>
      <c r="G130" s="23" t="s">
        <v>162</v>
      </c>
      <c r="H130" s="22" t="s">
        <v>155</v>
      </c>
      <c r="I130" s="22" t="s">
        <v>156</v>
      </c>
      <c r="J130" s="22" t="s">
        <v>157</v>
      </c>
      <c r="K130" s="22" t="s">
        <v>2350</v>
      </c>
      <c r="L130" s="22"/>
      <c r="M130" s="22"/>
    </row>
    <row r="131" spans="1:13" s="24" customFormat="1" ht="30">
      <c r="A131" s="20" t="s">
        <v>269</v>
      </c>
      <c r="B131" s="22" t="s">
        <v>270</v>
      </c>
      <c r="C131" s="22" t="s">
        <v>824</v>
      </c>
      <c r="D131" s="22" t="s">
        <v>381</v>
      </c>
      <c r="E131" s="22">
        <v>1</v>
      </c>
      <c r="F131" s="22" t="s">
        <v>271</v>
      </c>
      <c r="G131" s="23" t="s">
        <v>826</v>
      </c>
      <c r="H131" s="22" t="s">
        <v>2349</v>
      </c>
      <c r="I131" s="22" t="s">
        <v>825</v>
      </c>
      <c r="J131" s="22" t="s">
        <v>824</v>
      </c>
      <c r="K131" s="22" t="s">
        <v>2350</v>
      </c>
      <c r="L131" s="22"/>
      <c r="M131" s="22"/>
    </row>
    <row r="132" spans="1:13" s="24" customFormat="1" ht="30">
      <c r="A132" s="20" t="s">
        <v>272</v>
      </c>
      <c r="B132" s="22" t="s">
        <v>270</v>
      </c>
      <c r="C132" s="22" t="s">
        <v>824</v>
      </c>
      <c r="D132" s="22" t="s">
        <v>381</v>
      </c>
      <c r="E132" s="22">
        <v>1</v>
      </c>
      <c r="F132" s="22" t="s">
        <v>271</v>
      </c>
      <c r="G132" s="23" t="s">
        <v>826</v>
      </c>
      <c r="H132" s="22" t="s">
        <v>2349</v>
      </c>
      <c r="I132" s="22" t="s">
        <v>825</v>
      </c>
      <c r="J132" s="22" t="s">
        <v>824</v>
      </c>
      <c r="K132" s="22" t="s">
        <v>2350</v>
      </c>
      <c r="L132" s="22"/>
      <c r="M132" s="22"/>
    </row>
    <row r="133" spans="1:13" s="24" customFormat="1" ht="60">
      <c r="A133" s="20" t="s">
        <v>17</v>
      </c>
      <c r="B133" s="22" t="s">
        <v>18</v>
      </c>
      <c r="C133" s="22" t="s">
        <v>19</v>
      </c>
      <c r="D133" s="22" t="s">
        <v>598</v>
      </c>
      <c r="E133" s="22">
        <v>4</v>
      </c>
      <c r="F133" s="22" t="s">
        <v>20</v>
      </c>
      <c r="G133" s="23" t="s">
        <v>21</v>
      </c>
      <c r="H133" s="22" t="s">
        <v>22</v>
      </c>
      <c r="I133" s="22" t="s">
        <v>23</v>
      </c>
      <c r="J133" s="22" t="s">
        <v>24</v>
      </c>
      <c r="K133" s="22" t="s">
        <v>2350</v>
      </c>
      <c r="L133" s="22" t="s">
        <v>2739</v>
      </c>
      <c r="M133" s="22"/>
    </row>
    <row r="134" spans="1:13" s="24" customFormat="1">
      <c r="A134" s="20" t="s">
        <v>17</v>
      </c>
      <c r="B134" s="22" t="s">
        <v>313</v>
      </c>
      <c r="C134" s="22" t="s">
        <v>314</v>
      </c>
      <c r="D134" s="22" t="s">
        <v>381</v>
      </c>
      <c r="E134" s="22">
        <v>1</v>
      </c>
      <c r="F134" s="22" t="s">
        <v>315</v>
      </c>
      <c r="G134" s="23" t="s">
        <v>1829</v>
      </c>
      <c r="H134" s="22" t="s">
        <v>2349</v>
      </c>
      <c r="I134" s="22" t="s">
        <v>1831</v>
      </c>
      <c r="J134" s="22" t="s">
        <v>1830</v>
      </c>
      <c r="K134" s="22" t="s">
        <v>2350</v>
      </c>
      <c r="L134" s="22"/>
      <c r="M134" s="22"/>
    </row>
    <row r="135" spans="1:13" s="24" customFormat="1" ht="30">
      <c r="A135" s="20" t="s">
        <v>25</v>
      </c>
      <c r="B135" s="22" t="s">
        <v>2451</v>
      </c>
      <c r="C135" s="22" t="s">
        <v>2449</v>
      </c>
      <c r="D135" s="22" t="s">
        <v>363</v>
      </c>
      <c r="E135" s="22">
        <v>2</v>
      </c>
      <c r="F135" s="22" t="s">
        <v>26</v>
      </c>
      <c r="G135" s="23" t="s">
        <v>27</v>
      </c>
      <c r="H135" s="22" t="s">
        <v>28</v>
      </c>
      <c r="I135" s="22" t="s">
        <v>134</v>
      </c>
      <c r="J135" s="22" t="s">
        <v>135</v>
      </c>
      <c r="K135" s="22" t="s">
        <v>2350</v>
      </c>
      <c r="L135" s="22" t="s">
        <v>2735</v>
      </c>
      <c r="M135" s="39" t="s">
        <v>2743</v>
      </c>
    </row>
    <row r="136" spans="1:13" s="24" customFormat="1">
      <c r="A136" s="20" t="s">
        <v>25</v>
      </c>
      <c r="B136" s="22" t="s">
        <v>136</v>
      </c>
      <c r="C136" s="22" t="s">
        <v>137</v>
      </c>
      <c r="D136" s="22" t="s">
        <v>381</v>
      </c>
      <c r="E136" s="22">
        <v>1</v>
      </c>
      <c r="F136" s="22" t="s">
        <v>138</v>
      </c>
      <c r="G136" s="23" t="s">
        <v>1820</v>
      </c>
      <c r="H136" s="22" t="s">
        <v>2411</v>
      </c>
      <c r="I136" s="22" t="s">
        <v>1822</v>
      </c>
      <c r="J136" s="22" t="s">
        <v>1821</v>
      </c>
      <c r="K136" s="22" t="s">
        <v>383</v>
      </c>
      <c r="L136" s="22"/>
      <c r="M136" s="39" t="s">
        <v>464</v>
      </c>
    </row>
    <row r="137" spans="1:13" s="24" customFormat="1">
      <c r="A137" s="20" t="s">
        <v>25</v>
      </c>
      <c r="B137" s="22" t="s">
        <v>139</v>
      </c>
      <c r="C137" s="22" t="s">
        <v>140</v>
      </c>
      <c r="D137" s="22" t="s">
        <v>381</v>
      </c>
      <c r="E137" s="22">
        <v>1</v>
      </c>
      <c r="F137" s="22" t="s">
        <v>141</v>
      </c>
      <c r="G137" s="23" t="s">
        <v>1627</v>
      </c>
      <c r="H137" s="22" t="s">
        <v>2472</v>
      </c>
      <c r="I137" s="22" t="s">
        <v>1403</v>
      </c>
      <c r="J137" s="22" t="s">
        <v>1402</v>
      </c>
      <c r="K137" s="22" t="s">
        <v>2350</v>
      </c>
      <c r="L137" s="22"/>
      <c r="M137" s="22"/>
    </row>
    <row r="138" spans="1:13" s="24" customFormat="1" ht="30">
      <c r="A138" s="20" t="s">
        <v>308</v>
      </c>
      <c r="B138" s="22" t="s">
        <v>309</v>
      </c>
      <c r="C138" s="22" t="s">
        <v>310</v>
      </c>
      <c r="D138" s="22" t="s">
        <v>311</v>
      </c>
      <c r="E138" s="22">
        <v>1</v>
      </c>
      <c r="F138" s="22" t="s">
        <v>245</v>
      </c>
      <c r="G138" s="23" t="s">
        <v>1129</v>
      </c>
      <c r="H138" s="22" t="s">
        <v>2363</v>
      </c>
      <c r="I138" s="22" t="s">
        <v>1131</v>
      </c>
      <c r="J138" s="22" t="s">
        <v>1130</v>
      </c>
      <c r="K138" s="22" t="s">
        <v>383</v>
      </c>
      <c r="L138" s="22" t="s">
        <v>2726</v>
      </c>
      <c r="M138" s="22"/>
    </row>
    <row r="139" spans="1:13" s="24" customFormat="1">
      <c r="A139" s="20" t="s">
        <v>333</v>
      </c>
      <c r="B139" s="22" t="s">
        <v>334</v>
      </c>
      <c r="C139" s="22" t="s">
        <v>1752</v>
      </c>
      <c r="D139" s="22" t="s">
        <v>591</v>
      </c>
      <c r="E139" s="22">
        <v>1</v>
      </c>
      <c r="F139" s="22" t="s">
        <v>335</v>
      </c>
      <c r="G139" s="23" t="s">
        <v>1751</v>
      </c>
      <c r="H139" s="22" t="s">
        <v>2460</v>
      </c>
      <c r="I139" s="22" t="s">
        <v>1753</v>
      </c>
      <c r="J139" s="22" t="s">
        <v>1752</v>
      </c>
      <c r="K139" s="22" t="s">
        <v>2350</v>
      </c>
      <c r="L139" s="22"/>
      <c r="M139" s="39" t="s">
        <v>514</v>
      </c>
    </row>
    <row r="140" spans="1:13" s="24" customFormat="1" ht="30">
      <c r="A140" s="20" t="s">
        <v>352</v>
      </c>
      <c r="B140" s="22" t="s">
        <v>353</v>
      </c>
      <c r="C140" s="22" t="s">
        <v>354</v>
      </c>
      <c r="D140" s="22" t="s">
        <v>598</v>
      </c>
      <c r="E140" s="22">
        <v>2</v>
      </c>
      <c r="F140" s="22" t="s">
        <v>355</v>
      </c>
      <c r="G140" s="23" t="s">
        <v>356</v>
      </c>
      <c r="H140" s="22" t="s">
        <v>357</v>
      </c>
      <c r="I140" s="22" t="s">
        <v>358</v>
      </c>
      <c r="J140" s="22" t="s">
        <v>359</v>
      </c>
      <c r="K140" s="22" t="s">
        <v>2350</v>
      </c>
      <c r="L140" s="22"/>
      <c r="M140" s="22"/>
    </row>
    <row r="141" spans="1:13" s="24" customFormat="1">
      <c r="A141" s="20" t="s">
        <v>386</v>
      </c>
      <c r="B141" s="22" t="s">
        <v>387</v>
      </c>
      <c r="C141" s="22" t="s">
        <v>1776</v>
      </c>
      <c r="D141" s="22" t="s">
        <v>381</v>
      </c>
      <c r="E141" s="22">
        <v>1</v>
      </c>
      <c r="F141" s="22" t="s">
        <v>388</v>
      </c>
      <c r="G141" s="23" t="s">
        <v>1775</v>
      </c>
      <c r="H141" s="22" t="s">
        <v>2189</v>
      </c>
      <c r="I141" s="22" t="s">
        <v>1548</v>
      </c>
      <c r="J141" s="22" t="s">
        <v>1776</v>
      </c>
      <c r="K141" s="22" t="s">
        <v>383</v>
      </c>
      <c r="L141" s="22"/>
      <c r="M141" s="22"/>
    </row>
    <row r="142" spans="1:13" s="24" customFormat="1">
      <c r="A142" s="20" t="s">
        <v>389</v>
      </c>
      <c r="B142" s="22" t="s">
        <v>390</v>
      </c>
      <c r="C142" s="22" t="s">
        <v>391</v>
      </c>
      <c r="D142" s="22" t="s">
        <v>381</v>
      </c>
      <c r="E142" s="22">
        <v>1</v>
      </c>
      <c r="F142" s="22" t="s">
        <v>392</v>
      </c>
      <c r="G142" s="23" t="s">
        <v>1413</v>
      </c>
      <c r="H142" s="22" t="s">
        <v>2349</v>
      </c>
      <c r="I142" s="22" t="s">
        <v>1415</v>
      </c>
      <c r="J142" s="22" t="s">
        <v>1414</v>
      </c>
      <c r="K142" s="22" t="s">
        <v>383</v>
      </c>
      <c r="L142" s="22"/>
      <c r="M142" s="22"/>
    </row>
    <row r="143" spans="1:13" s="24" customFormat="1">
      <c r="A143" s="20" t="s">
        <v>393</v>
      </c>
      <c r="B143" s="22" t="s">
        <v>394</v>
      </c>
      <c r="C143" s="22" t="s">
        <v>395</v>
      </c>
      <c r="D143" s="22" t="s">
        <v>381</v>
      </c>
      <c r="E143" s="22">
        <v>1</v>
      </c>
      <c r="F143" s="22" t="s">
        <v>396</v>
      </c>
      <c r="G143" s="23" t="s">
        <v>1769</v>
      </c>
      <c r="H143" s="22" t="s">
        <v>2359</v>
      </c>
      <c r="I143" s="22" t="s">
        <v>1771</v>
      </c>
      <c r="J143" s="22" t="s">
        <v>1770</v>
      </c>
      <c r="K143" s="22" t="s">
        <v>383</v>
      </c>
      <c r="L143" s="22" t="s">
        <v>2726</v>
      </c>
      <c r="M143" s="22"/>
    </row>
    <row r="144" spans="1:13" s="24" customFormat="1">
      <c r="A144" s="20" t="s">
        <v>397</v>
      </c>
      <c r="B144" s="22" t="s">
        <v>398</v>
      </c>
      <c r="C144" s="22" t="s">
        <v>399</v>
      </c>
      <c r="D144" s="22" t="s">
        <v>381</v>
      </c>
      <c r="E144" s="22">
        <v>1</v>
      </c>
      <c r="F144" s="22" t="s">
        <v>204</v>
      </c>
      <c r="G144" s="23" t="s">
        <v>1144</v>
      </c>
      <c r="H144" s="22" t="s">
        <v>2349</v>
      </c>
      <c r="I144" s="22" t="s">
        <v>1146</v>
      </c>
      <c r="J144" s="22" t="s">
        <v>1145</v>
      </c>
      <c r="K144" s="22" t="s">
        <v>2350</v>
      </c>
      <c r="L144" s="22"/>
      <c r="M144" s="22"/>
    </row>
    <row r="145" spans="1:13" s="24" customFormat="1">
      <c r="A145" s="20" t="s">
        <v>67</v>
      </c>
      <c r="B145" s="22" t="s">
        <v>68</v>
      </c>
      <c r="C145" s="22" t="s">
        <v>69</v>
      </c>
      <c r="D145" s="22" t="s">
        <v>363</v>
      </c>
      <c r="E145" s="22">
        <v>1</v>
      </c>
      <c r="F145" s="22" t="s">
        <v>304</v>
      </c>
      <c r="G145" s="23" t="s">
        <v>1689</v>
      </c>
      <c r="H145" s="22" t="s">
        <v>2515</v>
      </c>
      <c r="I145" s="22" t="s">
        <v>1691</v>
      </c>
      <c r="J145" s="22" t="s">
        <v>1690</v>
      </c>
      <c r="K145" s="22" t="s">
        <v>383</v>
      </c>
      <c r="L145" s="22"/>
      <c r="M145" s="22"/>
    </row>
    <row r="146" spans="1:13" s="24" customFormat="1">
      <c r="A146" s="20" t="s">
        <v>100</v>
      </c>
      <c r="B146" s="22" t="s">
        <v>101</v>
      </c>
      <c r="C146" s="22" t="s">
        <v>920</v>
      </c>
      <c r="D146" s="22" t="s">
        <v>381</v>
      </c>
      <c r="E146" s="22">
        <v>1</v>
      </c>
      <c r="F146" s="22" t="s">
        <v>102</v>
      </c>
      <c r="G146" s="23" t="s">
        <v>919</v>
      </c>
      <c r="H146" s="22" t="s">
        <v>2359</v>
      </c>
      <c r="I146" s="22" t="s">
        <v>921</v>
      </c>
      <c r="J146" s="22" t="s">
        <v>920</v>
      </c>
      <c r="K146" s="22" t="s">
        <v>383</v>
      </c>
      <c r="L146" s="22" t="s">
        <v>2726</v>
      </c>
      <c r="M146" s="39" t="s">
        <v>647</v>
      </c>
    </row>
    <row r="147" spans="1:13" s="24" customFormat="1">
      <c r="A147" s="20" t="s">
        <v>336</v>
      </c>
      <c r="B147" s="22" t="s">
        <v>337</v>
      </c>
      <c r="C147" s="22" t="s">
        <v>2014</v>
      </c>
      <c r="D147" s="22" t="s">
        <v>591</v>
      </c>
      <c r="E147" s="22">
        <v>1</v>
      </c>
      <c r="F147" s="22" t="s">
        <v>338</v>
      </c>
      <c r="G147" s="23" t="s">
        <v>2429</v>
      </c>
      <c r="H147" s="22" t="s">
        <v>2349</v>
      </c>
      <c r="I147" s="22" t="s">
        <v>2015</v>
      </c>
      <c r="J147" s="22" t="s">
        <v>2014</v>
      </c>
      <c r="K147" s="22" t="s">
        <v>383</v>
      </c>
      <c r="L147" s="22"/>
      <c r="M147" s="22"/>
    </row>
    <row r="148" spans="1:13" s="24" customFormat="1">
      <c r="A148" s="20" t="s">
        <v>370</v>
      </c>
      <c r="B148" s="22" t="s">
        <v>371</v>
      </c>
      <c r="C148" s="22" t="s">
        <v>1386</v>
      </c>
      <c r="D148" s="22" t="s">
        <v>363</v>
      </c>
      <c r="E148" s="22">
        <v>1</v>
      </c>
      <c r="F148" s="22" t="s">
        <v>372</v>
      </c>
      <c r="G148" s="23" t="s">
        <v>1385</v>
      </c>
      <c r="H148" s="22" t="s">
        <v>2363</v>
      </c>
      <c r="I148" s="22" t="s">
        <v>1387</v>
      </c>
      <c r="J148" s="22" t="s">
        <v>1386</v>
      </c>
      <c r="K148" s="22" t="s">
        <v>383</v>
      </c>
      <c r="L148" s="22" t="s">
        <v>2726</v>
      </c>
      <c r="M148" s="22"/>
    </row>
    <row r="149" spans="1:13" s="24" customFormat="1">
      <c r="A149" s="20" t="s">
        <v>370</v>
      </c>
      <c r="B149" s="22" t="s">
        <v>373</v>
      </c>
      <c r="C149" s="22" t="s">
        <v>374</v>
      </c>
      <c r="D149" s="22" t="s">
        <v>498</v>
      </c>
      <c r="E149" s="22">
        <v>1</v>
      </c>
      <c r="F149" s="22" t="s">
        <v>592</v>
      </c>
      <c r="G149" s="23" t="s">
        <v>883</v>
      </c>
      <c r="H149" s="22" t="s">
        <v>2370</v>
      </c>
      <c r="I149" s="22" t="s">
        <v>885</v>
      </c>
      <c r="J149" s="22" t="s">
        <v>884</v>
      </c>
      <c r="K149" s="22" t="s">
        <v>383</v>
      </c>
      <c r="L149" s="22"/>
      <c r="M149" s="39" t="s">
        <v>513</v>
      </c>
    </row>
    <row r="150" spans="1:13" s="24" customFormat="1">
      <c r="A150" s="20" t="s">
        <v>163</v>
      </c>
      <c r="B150" s="22" t="s">
        <v>164</v>
      </c>
      <c r="C150" s="22" t="s">
        <v>165</v>
      </c>
      <c r="D150" s="22" t="s">
        <v>381</v>
      </c>
      <c r="E150" s="22">
        <v>1</v>
      </c>
      <c r="F150" s="22" t="s">
        <v>166</v>
      </c>
      <c r="G150" s="23" t="s">
        <v>2459</v>
      </c>
      <c r="H150" s="22" t="s">
        <v>2460</v>
      </c>
      <c r="I150" s="22" t="s">
        <v>2462</v>
      </c>
      <c r="J150" s="22" t="s">
        <v>2461</v>
      </c>
      <c r="K150" s="22" t="s">
        <v>383</v>
      </c>
      <c r="L150" s="22"/>
      <c r="M150" s="39" t="s">
        <v>695</v>
      </c>
    </row>
    <row r="151" spans="1:13" s="24" customFormat="1">
      <c r="A151" s="20" t="s">
        <v>131</v>
      </c>
      <c r="B151" s="22" t="s">
        <v>132</v>
      </c>
      <c r="C151" s="22" t="s">
        <v>1500</v>
      </c>
      <c r="D151" s="22" t="s">
        <v>591</v>
      </c>
      <c r="E151" s="22">
        <v>1</v>
      </c>
      <c r="F151" s="22" t="s">
        <v>133</v>
      </c>
      <c r="G151" s="23" t="s">
        <v>1499</v>
      </c>
      <c r="H151" s="22" t="s">
        <v>2370</v>
      </c>
      <c r="I151" s="22" t="s">
        <v>1501</v>
      </c>
      <c r="J151" s="22" t="s">
        <v>1500</v>
      </c>
      <c r="K151" s="22" t="s">
        <v>2350</v>
      </c>
      <c r="L151" s="22" t="s">
        <v>2726</v>
      </c>
      <c r="M151" s="22"/>
    </row>
    <row r="152" spans="1:13" s="24" customFormat="1">
      <c r="A152" s="20" t="s">
        <v>298</v>
      </c>
      <c r="B152" s="22" t="s">
        <v>132</v>
      </c>
      <c r="C152" s="22" t="s">
        <v>1500</v>
      </c>
      <c r="D152" s="22" t="s">
        <v>591</v>
      </c>
      <c r="E152" s="22">
        <v>1</v>
      </c>
      <c r="F152" s="22" t="s">
        <v>133</v>
      </c>
      <c r="G152" s="23" t="s">
        <v>1499</v>
      </c>
      <c r="H152" s="22" t="s">
        <v>2370</v>
      </c>
      <c r="I152" s="22" t="s">
        <v>1501</v>
      </c>
      <c r="J152" s="22" t="s">
        <v>1500</v>
      </c>
      <c r="K152" s="22" t="s">
        <v>2350</v>
      </c>
      <c r="L152" s="22" t="s">
        <v>2726</v>
      </c>
      <c r="M152" s="22"/>
    </row>
    <row r="153" spans="1:13" s="24" customFormat="1" ht="30">
      <c r="A153" s="20" t="s">
        <v>91</v>
      </c>
      <c r="B153" s="22" t="s">
        <v>92</v>
      </c>
      <c r="C153" s="22" t="s">
        <v>559</v>
      </c>
      <c r="D153" s="22" t="s">
        <v>381</v>
      </c>
      <c r="E153" s="22">
        <v>1</v>
      </c>
      <c r="F153" s="22" t="s">
        <v>560</v>
      </c>
      <c r="G153" s="23" t="s">
        <v>1394</v>
      </c>
      <c r="H153" s="22" t="s">
        <v>2370</v>
      </c>
      <c r="I153" s="22" t="s">
        <v>1396</v>
      </c>
      <c r="J153" s="22" t="s">
        <v>1395</v>
      </c>
      <c r="K153" s="22" t="s">
        <v>383</v>
      </c>
      <c r="L153" s="22"/>
      <c r="M153" s="22"/>
    </row>
    <row r="154" spans="1:13" s="24" customFormat="1" ht="30">
      <c r="A154" s="20" t="s">
        <v>93</v>
      </c>
      <c r="B154" s="22" t="s">
        <v>94</v>
      </c>
      <c r="C154" s="22" t="s">
        <v>1851</v>
      </c>
      <c r="D154" s="22" t="s">
        <v>363</v>
      </c>
      <c r="E154" s="22">
        <v>2</v>
      </c>
      <c r="F154" s="22" t="s">
        <v>95</v>
      </c>
      <c r="G154" s="23" t="s">
        <v>96</v>
      </c>
      <c r="H154" s="22" t="s">
        <v>97</v>
      </c>
      <c r="I154" s="22" t="s">
        <v>98</v>
      </c>
      <c r="J154" s="22" t="s">
        <v>99</v>
      </c>
      <c r="K154" s="22" t="s">
        <v>2350</v>
      </c>
      <c r="L154" s="22" t="s">
        <v>2737</v>
      </c>
      <c r="M154" s="22" t="s">
        <v>2744</v>
      </c>
    </row>
    <row r="155" spans="1:13" s="24" customFormat="1">
      <c r="A155" s="20" t="s">
        <v>14</v>
      </c>
      <c r="B155" s="22" t="s">
        <v>15</v>
      </c>
      <c r="C155" s="22" t="s">
        <v>923</v>
      </c>
      <c r="D155" s="22" t="s">
        <v>381</v>
      </c>
      <c r="E155" s="22">
        <v>1</v>
      </c>
      <c r="F155" s="22" t="s">
        <v>16</v>
      </c>
      <c r="G155" s="23" t="s">
        <v>922</v>
      </c>
      <c r="H155" s="22" t="s">
        <v>2349</v>
      </c>
      <c r="I155" s="22" t="s">
        <v>924</v>
      </c>
      <c r="J155" s="22" t="s">
        <v>923</v>
      </c>
      <c r="K155" s="22" t="s">
        <v>2350</v>
      </c>
      <c r="L155" s="22"/>
      <c r="M155" s="22"/>
    </row>
    <row r="156" spans="1:13" s="24" customFormat="1">
      <c r="A156" s="20" t="s">
        <v>240</v>
      </c>
      <c r="B156" s="22" t="s">
        <v>241</v>
      </c>
      <c r="C156" s="22" t="s">
        <v>1130</v>
      </c>
      <c r="D156" s="22" t="s">
        <v>381</v>
      </c>
      <c r="E156" s="22">
        <v>1</v>
      </c>
      <c r="F156" s="22" t="s">
        <v>245</v>
      </c>
      <c r="G156" s="23" t="s">
        <v>1129</v>
      </c>
      <c r="H156" s="22" t="s">
        <v>2363</v>
      </c>
      <c r="I156" s="22" t="s">
        <v>1131</v>
      </c>
      <c r="J156" s="22" t="s">
        <v>1130</v>
      </c>
      <c r="K156" s="22" t="s">
        <v>383</v>
      </c>
      <c r="L156" s="22" t="s">
        <v>2726</v>
      </c>
      <c r="M156" s="22"/>
    </row>
    <row r="157" spans="1:13" s="24" customFormat="1" ht="30">
      <c r="A157" s="20" t="s">
        <v>253</v>
      </c>
      <c r="B157" s="22" t="s">
        <v>254</v>
      </c>
      <c r="C157" s="22" t="s">
        <v>255</v>
      </c>
      <c r="D157" s="22" t="s">
        <v>598</v>
      </c>
      <c r="E157" s="22">
        <v>2</v>
      </c>
      <c r="F157" s="22" t="s">
        <v>553</v>
      </c>
      <c r="G157" s="23" t="s">
        <v>554</v>
      </c>
      <c r="H157" s="22" t="s">
        <v>601</v>
      </c>
      <c r="I157" s="22" t="s">
        <v>555</v>
      </c>
      <c r="J157" s="22" t="s">
        <v>556</v>
      </c>
      <c r="K157" s="22" t="s">
        <v>2350</v>
      </c>
      <c r="L157" s="22"/>
      <c r="M157" s="22"/>
    </row>
    <row r="158" spans="1:13" s="24" customFormat="1">
      <c r="A158" s="20" t="s">
        <v>80</v>
      </c>
      <c r="B158" s="22" t="s">
        <v>81</v>
      </c>
      <c r="C158" s="22" t="s">
        <v>1913</v>
      </c>
      <c r="D158" s="22" t="s">
        <v>381</v>
      </c>
      <c r="E158" s="22">
        <v>1</v>
      </c>
      <c r="F158" s="22" t="s">
        <v>82</v>
      </c>
      <c r="G158" s="23" t="s">
        <v>1912</v>
      </c>
      <c r="H158" s="22" t="s">
        <v>2349</v>
      </c>
      <c r="I158" s="22" t="s">
        <v>1916</v>
      </c>
      <c r="J158" s="22" t="s">
        <v>1913</v>
      </c>
      <c r="K158" s="22" t="s">
        <v>383</v>
      </c>
      <c r="L158" s="22"/>
      <c r="M158" s="22"/>
    </row>
    <row r="159" spans="1:13" s="24" customFormat="1">
      <c r="A159" s="20" t="s">
        <v>79</v>
      </c>
      <c r="B159" s="22" t="s">
        <v>105</v>
      </c>
      <c r="C159" s="22" t="s">
        <v>106</v>
      </c>
      <c r="D159" s="22" t="s">
        <v>381</v>
      </c>
      <c r="E159" s="22">
        <v>1</v>
      </c>
      <c r="F159" s="22" t="s">
        <v>11</v>
      </c>
      <c r="G159" s="23" t="s">
        <v>2330</v>
      </c>
      <c r="H159" s="22" t="s">
        <v>2349</v>
      </c>
      <c r="I159" s="22" t="s">
        <v>2332</v>
      </c>
      <c r="J159" s="22" t="s">
        <v>2331</v>
      </c>
      <c r="K159" s="22" t="s">
        <v>2350</v>
      </c>
      <c r="L159" s="22" t="s">
        <v>2726</v>
      </c>
      <c r="M159" s="22"/>
    </row>
    <row r="160" spans="1:13" s="24" customFormat="1">
      <c r="A160" s="20" t="s">
        <v>208</v>
      </c>
      <c r="B160" s="22" t="s">
        <v>209</v>
      </c>
      <c r="C160" s="22" t="s">
        <v>2014</v>
      </c>
      <c r="D160" s="22" t="s">
        <v>377</v>
      </c>
      <c r="E160" s="22">
        <v>1</v>
      </c>
      <c r="F160" s="22" t="s">
        <v>338</v>
      </c>
      <c r="G160" s="23" t="s">
        <v>2429</v>
      </c>
      <c r="H160" s="22" t="s">
        <v>2349</v>
      </c>
      <c r="I160" s="22" t="s">
        <v>2015</v>
      </c>
      <c r="J160" s="22" t="s">
        <v>2014</v>
      </c>
      <c r="K160" s="22" t="s">
        <v>383</v>
      </c>
      <c r="L160" s="22"/>
      <c r="M160" s="22"/>
    </row>
    <row r="161" spans="1:13" s="24" customFormat="1">
      <c r="A161" s="20" t="s">
        <v>210</v>
      </c>
      <c r="B161" s="22" t="s">
        <v>209</v>
      </c>
      <c r="C161" s="22" t="s">
        <v>2014</v>
      </c>
      <c r="D161" s="22" t="s">
        <v>377</v>
      </c>
      <c r="E161" s="22">
        <v>1</v>
      </c>
      <c r="F161" s="22" t="s">
        <v>338</v>
      </c>
      <c r="G161" s="23" t="s">
        <v>2429</v>
      </c>
      <c r="H161" s="22" t="s">
        <v>2349</v>
      </c>
      <c r="I161" s="22" t="s">
        <v>2015</v>
      </c>
      <c r="J161" s="22" t="s">
        <v>2014</v>
      </c>
      <c r="K161" s="22" t="s">
        <v>383</v>
      </c>
      <c r="L161" s="22"/>
      <c r="M161" s="22"/>
    </row>
    <row r="162" spans="1:13" s="24" customFormat="1">
      <c r="A162" s="20" t="s">
        <v>339</v>
      </c>
      <c r="B162" s="22" t="s">
        <v>330</v>
      </c>
      <c r="C162" s="22" t="s">
        <v>331</v>
      </c>
      <c r="D162" s="22" t="s">
        <v>381</v>
      </c>
      <c r="E162" s="22">
        <v>1</v>
      </c>
      <c r="F162" s="22" t="s">
        <v>332</v>
      </c>
      <c r="G162" s="23" t="s">
        <v>2256</v>
      </c>
      <c r="H162" s="22" t="s">
        <v>2472</v>
      </c>
      <c r="I162" s="22" t="s">
        <v>2258</v>
      </c>
      <c r="J162" s="22" t="s">
        <v>2257</v>
      </c>
      <c r="K162" s="22" t="s">
        <v>2350</v>
      </c>
      <c r="L162" s="22"/>
      <c r="M162" s="22"/>
    </row>
    <row r="163" spans="1:13" s="24" customFormat="1">
      <c r="A163" s="20" t="s">
        <v>312</v>
      </c>
      <c r="B163" s="22" t="s">
        <v>313</v>
      </c>
      <c r="C163" s="22" t="s">
        <v>314</v>
      </c>
      <c r="D163" s="22" t="s">
        <v>381</v>
      </c>
      <c r="E163" s="22">
        <v>1</v>
      </c>
      <c r="F163" s="22" t="s">
        <v>315</v>
      </c>
      <c r="G163" s="23" t="s">
        <v>1829</v>
      </c>
      <c r="H163" s="22" t="s">
        <v>2349</v>
      </c>
      <c r="I163" s="22" t="s">
        <v>1831</v>
      </c>
      <c r="J163" s="22" t="s">
        <v>1830</v>
      </c>
      <c r="K163" s="22" t="s">
        <v>2350</v>
      </c>
      <c r="L163" s="22"/>
      <c r="M163" s="22"/>
    </row>
    <row r="164" spans="1:13" s="24" customFormat="1">
      <c r="A164" s="20" t="s">
        <v>109</v>
      </c>
      <c r="B164" s="22" t="s">
        <v>110</v>
      </c>
      <c r="C164" s="22" t="s">
        <v>111</v>
      </c>
      <c r="D164" s="22" t="s">
        <v>381</v>
      </c>
      <c r="E164" s="22">
        <v>1</v>
      </c>
      <c r="F164" s="22" t="s">
        <v>112</v>
      </c>
      <c r="G164" s="23" t="s">
        <v>1996</v>
      </c>
      <c r="H164" s="22" t="s">
        <v>2363</v>
      </c>
      <c r="I164" s="22" t="s">
        <v>1998</v>
      </c>
      <c r="J164" s="22" t="s">
        <v>1997</v>
      </c>
      <c r="K164" s="22" t="s">
        <v>383</v>
      </c>
      <c r="L164" s="22" t="s">
        <v>2726</v>
      </c>
      <c r="M164" s="22"/>
    </row>
    <row r="165" spans="1:13" s="24" customFormat="1" ht="30">
      <c r="A165" s="20" t="s">
        <v>256</v>
      </c>
      <c r="B165" s="22" t="s">
        <v>257</v>
      </c>
      <c r="C165" s="22" t="s">
        <v>1516</v>
      </c>
      <c r="D165" s="22" t="s">
        <v>381</v>
      </c>
      <c r="E165" s="22">
        <v>2</v>
      </c>
      <c r="F165" s="22" t="s">
        <v>258</v>
      </c>
      <c r="G165" s="23" t="s">
        <v>259</v>
      </c>
      <c r="H165" s="22" t="s">
        <v>266</v>
      </c>
      <c r="I165" s="22" t="s">
        <v>260</v>
      </c>
      <c r="J165" s="22" t="s">
        <v>261</v>
      </c>
      <c r="K165" s="22" t="s">
        <v>405</v>
      </c>
      <c r="L165" s="22"/>
      <c r="M165" s="22"/>
    </row>
    <row r="166" spans="1:13" s="24" customFormat="1">
      <c r="A166" s="20" t="s">
        <v>262</v>
      </c>
      <c r="B166" s="22" t="s">
        <v>306</v>
      </c>
      <c r="C166" s="22" t="s">
        <v>1340</v>
      </c>
      <c r="D166" s="22" t="s">
        <v>363</v>
      </c>
      <c r="E166" s="22">
        <v>1</v>
      </c>
      <c r="F166" s="22" t="s">
        <v>439</v>
      </c>
      <c r="G166" s="23" t="s">
        <v>1339</v>
      </c>
      <c r="H166" s="22" t="s">
        <v>2363</v>
      </c>
      <c r="I166" s="22" t="s">
        <v>1341</v>
      </c>
      <c r="J166" s="22" t="s">
        <v>1340</v>
      </c>
      <c r="K166" s="22" t="s">
        <v>383</v>
      </c>
      <c r="L166" s="22"/>
      <c r="M166" s="22"/>
    </row>
    <row r="167" spans="1:13" s="24" customFormat="1">
      <c r="A167" s="20" t="s">
        <v>262</v>
      </c>
      <c r="B167" s="22" t="s">
        <v>307</v>
      </c>
      <c r="C167" s="22" t="s">
        <v>1340</v>
      </c>
      <c r="D167" s="22" t="s">
        <v>381</v>
      </c>
      <c r="E167" s="22">
        <v>1</v>
      </c>
      <c r="F167" s="22" t="s">
        <v>439</v>
      </c>
      <c r="G167" s="23" t="s">
        <v>1339</v>
      </c>
      <c r="H167" s="22" t="s">
        <v>2363</v>
      </c>
      <c r="I167" s="22" t="s">
        <v>1341</v>
      </c>
      <c r="J167" s="22" t="s">
        <v>1340</v>
      </c>
      <c r="K167" s="22" t="s">
        <v>383</v>
      </c>
      <c r="L167" s="22"/>
      <c r="M167" s="22"/>
    </row>
    <row r="168" spans="1:13" s="24" customFormat="1">
      <c r="A168" s="20" t="s">
        <v>129</v>
      </c>
      <c r="B168" s="22" t="s">
        <v>130</v>
      </c>
      <c r="C168" s="22" t="s">
        <v>1913</v>
      </c>
      <c r="D168" s="22" t="s">
        <v>381</v>
      </c>
      <c r="E168" s="22">
        <v>1</v>
      </c>
      <c r="F168" s="22" t="s">
        <v>82</v>
      </c>
      <c r="G168" s="23" t="s">
        <v>1912</v>
      </c>
      <c r="H168" s="22" t="s">
        <v>2349</v>
      </c>
      <c r="I168" s="22" t="s">
        <v>1916</v>
      </c>
      <c r="J168" s="22" t="s">
        <v>1913</v>
      </c>
      <c r="K168" s="22" t="s">
        <v>383</v>
      </c>
      <c r="L168" s="22"/>
      <c r="M168" s="22"/>
    </row>
    <row r="169" spans="1:13" s="4" customFormat="1">
      <c r="A169" s="41"/>
    </row>
    <row r="170" spans="1:13" s="4" customFormat="1">
      <c r="A170" s="41"/>
    </row>
    <row r="171" spans="1:13" s="4" customFormat="1">
      <c r="A171" s="41"/>
    </row>
    <row r="172" spans="1:13" s="4" customFormat="1">
      <c r="A172" s="41"/>
    </row>
    <row r="173" spans="1:13" s="4" customFormat="1">
      <c r="A173" s="41"/>
    </row>
    <row r="174" spans="1:13" s="4" customFormat="1">
      <c r="A174" s="41"/>
    </row>
    <row r="175" spans="1:13" s="4" customFormat="1">
      <c r="A175" s="41"/>
    </row>
    <row r="176" spans="1:13" s="4" customFormat="1">
      <c r="A176" s="41"/>
    </row>
    <row r="177" spans="1:1" s="4" customFormat="1">
      <c r="A177" s="41"/>
    </row>
    <row r="178" spans="1:1" s="4" customFormat="1">
      <c r="A178" s="41"/>
    </row>
    <row r="179" spans="1:1" s="4" customFormat="1">
      <c r="A179" s="41"/>
    </row>
    <row r="180" spans="1:1" s="4" customFormat="1">
      <c r="A180" s="41"/>
    </row>
    <row r="181" spans="1:1">
      <c r="A181" s="41"/>
    </row>
    <row r="182" spans="1:1">
      <c r="A182" s="41"/>
    </row>
    <row r="183" spans="1:1">
      <c r="A183" s="41"/>
    </row>
    <row r="184" spans="1:1">
      <c r="A184" s="41"/>
    </row>
    <row r="185" spans="1:1">
      <c r="A185" s="41"/>
    </row>
    <row r="186" spans="1:1">
      <c r="A186" s="41"/>
    </row>
    <row r="187" spans="1:1">
      <c r="A187" s="41"/>
    </row>
    <row r="188" spans="1:1">
      <c r="A188" s="41"/>
    </row>
  </sheetData>
  <sortState ref="A7:K167">
    <sortCondition ref="A8:A167"/>
  </sortState>
  <phoneticPr fontId="8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tableS1-mapping.results</vt:lpstr>
      <vt:lpstr>tableS2-GMAS.events</vt:lpstr>
      <vt:lpstr>tableS3-PCR.primers</vt:lpstr>
      <vt:lpstr>tableS4-SRSF1.targets</vt:lpstr>
      <vt:lpstr>tableS5-EMSA</vt:lpstr>
      <vt:lpstr>tableS6-SRSF1.eCLIP</vt:lpstr>
      <vt:lpstr>tableS7-GO</vt:lpstr>
      <vt:lpstr>tableS8-protein.domains</vt:lpstr>
      <vt:lpstr>tableS9-GWAS</vt:lpstr>
      <vt:lpstr>tableS10-GMAS.GWAS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Yun-Hua Hsiao</dc:creator>
  <cp:lastModifiedBy>Grace Xiao</cp:lastModifiedBy>
  <dcterms:created xsi:type="dcterms:W3CDTF">2015-01-10T22:39:22Z</dcterms:created>
  <dcterms:modified xsi:type="dcterms:W3CDTF">2016-02-10T19:48:32Z</dcterms:modified>
</cp:coreProperties>
</file>