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60" yWindow="2260" windowWidth="25600" windowHeight="14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  <c r="G2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<sst xmlns="http://schemas.openxmlformats.org/spreadsheetml/2006/main" count="85" uniqueCount="68">
  <si>
    <t>AKR_J</t>
  </si>
  <si>
    <t>BALB_cJ</t>
  </si>
  <si>
    <t>C3H_HeJ</t>
  </si>
  <si>
    <t>C57BL_6NJ</t>
  </si>
  <si>
    <t>NOD_ShiLtJ</t>
  </si>
  <si>
    <t>NZO_HlLtJ</t>
  </si>
  <si>
    <t>PWK_PhJ</t>
  </si>
  <si>
    <t>Strain</t>
  </si>
  <si>
    <t>F258pF259</t>
  </si>
  <si>
    <t>?+5pF3</t>
  </si>
  <si>
    <t>09-007229</t>
  </si>
  <si>
    <t>08-0099802-13</t>
  </si>
  <si>
    <t>F?+30</t>
  </si>
  <si>
    <t>04-65233</t>
  </si>
  <si>
    <t>03-05916-4-1</t>
  </si>
  <si>
    <t>07-007563-4</t>
  </si>
  <si>
    <t>03-04915-85</t>
  </si>
  <si>
    <t>07-005929-5-1</t>
  </si>
  <si>
    <t>08-007547</t>
  </si>
  <si>
    <t>F226</t>
  </si>
  <si>
    <t>08-007202</t>
  </si>
  <si>
    <t>F258pF262</t>
  </si>
  <si>
    <t>F:163 M:164</t>
  </si>
  <si>
    <t>?+F8</t>
  </si>
  <si>
    <t>07-004979-2</t>
  </si>
  <si>
    <t>F117pF121</t>
  </si>
  <si>
    <t>F:198, 199 M:200</t>
  </si>
  <si>
    <t>?+F41</t>
  </si>
  <si>
    <t>F:886 M:887</t>
  </si>
  <si>
    <t>F69+3+13 (F85?)</t>
  </si>
  <si>
    <t>F69+3+17 (F89?)</t>
  </si>
  <si>
    <t>F256</t>
  </si>
  <si>
    <t>JAX stock number</t>
  </si>
  <si>
    <t>Sample</t>
  </si>
  <si>
    <t>Total Sanger</t>
  </si>
  <si>
    <t>Total All overlap SNPs</t>
  </si>
  <si>
    <t>generations removed</t>
  </si>
  <si>
    <t>male, 5/26/2004</t>
  </si>
  <si>
    <t>male, 11/11/2007</t>
  </si>
  <si>
    <t>male, 8/12/2009</t>
  </si>
  <si>
    <t>male, 9/28/2009</t>
  </si>
  <si>
    <t>male, 3/22/2004</t>
  </si>
  <si>
    <t>male, 6/5/2004</t>
  </si>
  <si>
    <t>male, 2/9/2007</t>
  </si>
  <si>
    <t>female, 6/3/2008</t>
  </si>
  <si>
    <t>female, 7/30/2008</t>
  </si>
  <si>
    <t>female, 7/31/2008</t>
  </si>
  <si>
    <t>female, 3/1/2008</t>
  </si>
  <si>
    <t>female, 6/18/2008</t>
  </si>
  <si>
    <t>female, 5/20/2008</t>
  </si>
  <si>
    <t>female, 6/1/2008</t>
  </si>
  <si>
    <t>MMR exome, generation</t>
  </si>
  <si>
    <t>MMR exome, Mouse ID</t>
  </si>
  <si>
    <t>Sanger whole genome, sex, birthdate</t>
  </si>
  <si>
    <t>MMR exome, sex, birthdate</t>
  </si>
  <si>
    <t>F244</t>
  </si>
  <si>
    <t>F223</t>
  </si>
  <si>
    <t>F114</t>
  </si>
  <si>
    <t>Sanger whole genome, generation</t>
  </si>
  <si>
    <t>% JAX SNPs overlap with Sanger</t>
  </si>
  <si>
    <t>Total All overlap Indels</t>
  </si>
  <si>
    <t>% JAX Indels overlap with Sanger</t>
  </si>
  <si>
    <t>Sanger whole genome, Mouse ID</t>
  </si>
  <si>
    <t>All unique to JAX SNPs, PASS</t>
  </si>
  <si>
    <t>All unique to Sanger SNPs, PASS</t>
  </si>
  <si>
    <t>Total JAX MMR exome</t>
  </si>
  <si>
    <t>All unique to JAX Indels, PASS</t>
  </si>
  <si>
    <t>All unique to Sanger Indels,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</si>
</sst>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G17" sqref="G17"/>
    </sheetView>
  </sheetViews>
  <sheetFormatPr baseColWidth="10" defaultRowHeight="15" x14ac:dyDescent="0"/>
  <cols>
    <col min="1" max="1" width="18.83203125" customWidth="1"/>
    <col min="3" max="3" width="15.83203125" customWidth="1"/>
    <col min="4" max="4" width="19.1640625" style="1" customWidth="1"/>
    <col min="5" max="5" width="16.83203125" style="1" customWidth="1"/>
    <col min="6" max="6" width="18" style="1" customWidth="1"/>
    <col min="7" max="7" width="17.6640625" style="1" customWidth="1"/>
    <col min="8" max="8" width="19.5" customWidth="1"/>
    <col min="9" max="9" width="15.83203125" style="2" customWidth="1"/>
    <col min="10" max="10" width="20.6640625" style="1" customWidth="1"/>
    <col min="11" max="11" width="21.6640625" style="1" customWidth="1"/>
    <col min="12" max="12" width="26.5" style="1" customWidth="1"/>
    <col min="13" max="13" width="21.5" style="1" customWidth="1"/>
    <col min="14" max="14" width="10.83203125" style="1"/>
  </cols>
  <sheetData>
    <row r="1" spans="1:14" ht="30">
      <c r="A1" s="15" t="s">
        <v>7</v>
      </c>
      <c r="B1" s="16" t="s">
        <v>34</v>
      </c>
      <c r="C1" s="16" t="s">
        <v>65</v>
      </c>
      <c r="D1" s="16" t="s">
        <v>35</v>
      </c>
      <c r="E1" s="16" t="s">
        <v>63</v>
      </c>
      <c r="F1" s="16" t="s">
        <v>64</v>
      </c>
      <c r="G1" s="17" t="s">
        <v>59</v>
      </c>
      <c r="M1"/>
      <c r="N1"/>
    </row>
    <row r="2" spans="1:14">
      <c r="A2" s="5" t="s">
        <v>0</v>
      </c>
      <c r="B2" s="7">
        <v>81703</v>
      </c>
      <c r="C2" s="7">
        <v>78658</v>
      </c>
      <c r="D2" s="7">
        <v>76587</v>
      </c>
      <c r="E2" s="7">
        <v>4436</v>
      </c>
      <c r="F2" s="1">
        <v>7488</v>
      </c>
      <c r="G2" s="9">
        <f>D2/C2*100</f>
        <v>97.367082814208345</v>
      </c>
      <c r="H2" s="32"/>
      <c r="M2"/>
      <c r="N2"/>
    </row>
    <row r="3" spans="1:14">
      <c r="A3" s="5" t="s">
        <v>1</v>
      </c>
      <c r="B3" s="7">
        <v>73597</v>
      </c>
      <c r="C3" s="7">
        <v>72081</v>
      </c>
      <c r="D3" s="7">
        <v>70069</v>
      </c>
      <c r="E3" s="7">
        <v>4222</v>
      </c>
      <c r="F3" s="1">
        <v>4548</v>
      </c>
      <c r="G3" s="9">
        <f t="shared" ref="G3:G8" si="0">D3/C3*100</f>
        <v>97.20869577281114</v>
      </c>
      <c r="H3" s="32"/>
      <c r="M3"/>
      <c r="N3"/>
    </row>
    <row r="4" spans="1:14">
      <c r="A4" s="5" t="s">
        <v>2</v>
      </c>
      <c r="B4" s="7">
        <v>85039</v>
      </c>
      <c r="C4" s="7">
        <v>79801</v>
      </c>
      <c r="D4" s="7">
        <v>78796</v>
      </c>
      <c r="E4" s="7">
        <v>4017</v>
      </c>
      <c r="F4" s="1">
        <v>6182</v>
      </c>
      <c r="G4" s="9">
        <f t="shared" si="0"/>
        <v>98.740617285497677</v>
      </c>
      <c r="H4" s="32"/>
      <c r="M4"/>
      <c r="N4"/>
    </row>
    <row r="5" spans="1:14">
      <c r="A5" s="5" t="s">
        <v>3</v>
      </c>
      <c r="B5" s="7">
        <v>213</v>
      </c>
      <c r="C5" s="7">
        <v>249</v>
      </c>
      <c r="D5" s="7">
        <v>146</v>
      </c>
      <c r="E5" s="32">
        <v>8</v>
      </c>
      <c r="F5" s="1">
        <v>5</v>
      </c>
      <c r="G5" s="9">
        <f t="shared" si="0"/>
        <v>58.634538152610439</v>
      </c>
      <c r="H5" s="32"/>
      <c r="M5"/>
      <c r="N5"/>
    </row>
    <row r="6" spans="1:14">
      <c r="A6" s="5" t="s">
        <v>4</v>
      </c>
      <c r="B6" s="7">
        <v>85517</v>
      </c>
      <c r="C6" s="7">
        <v>84174</v>
      </c>
      <c r="D6" s="7">
        <v>81341</v>
      </c>
      <c r="E6" s="7">
        <v>5299</v>
      </c>
      <c r="F6" s="1">
        <v>5504</v>
      </c>
      <c r="G6" s="9">
        <f t="shared" si="0"/>
        <v>96.634352650462148</v>
      </c>
      <c r="H6" s="32"/>
    </row>
    <row r="7" spans="1:14">
      <c r="A7" s="5" t="s">
        <v>5</v>
      </c>
      <c r="B7" s="7">
        <v>83546</v>
      </c>
      <c r="C7" s="7">
        <v>81781</v>
      </c>
      <c r="D7" s="7">
        <v>79287</v>
      </c>
      <c r="E7" s="7">
        <v>4964</v>
      </c>
      <c r="F7" s="1">
        <v>5783</v>
      </c>
      <c r="G7" s="9">
        <f t="shared" si="0"/>
        <v>96.950391900319147</v>
      </c>
      <c r="H7" s="32"/>
    </row>
    <row r="8" spans="1:14">
      <c r="A8" s="13" t="s">
        <v>6</v>
      </c>
      <c r="B8" s="11">
        <v>312011</v>
      </c>
      <c r="C8" s="11">
        <v>308706</v>
      </c>
      <c r="D8" s="11">
        <v>299397</v>
      </c>
      <c r="E8" s="11">
        <v>16075</v>
      </c>
      <c r="F8" s="11">
        <v>22930</v>
      </c>
      <c r="G8" s="14">
        <f t="shared" si="0"/>
        <v>96.984509533342404</v>
      </c>
      <c r="H8" s="32"/>
      <c r="J8"/>
    </row>
    <row r="9" spans="1:14">
      <c r="J9"/>
    </row>
    <row r="10" spans="1:14" ht="45">
      <c r="A10" s="27" t="s">
        <v>33</v>
      </c>
      <c r="B10" s="28" t="s">
        <v>34</v>
      </c>
      <c r="C10" s="28" t="s">
        <v>65</v>
      </c>
      <c r="D10" s="29" t="s">
        <v>60</v>
      </c>
      <c r="E10" s="16" t="s">
        <v>66</v>
      </c>
      <c r="F10" s="16" t="s">
        <v>67</v>
      </c>
      <c r="G10" s="17" t="s">
        <v>61</v>
      </c>
      <c r="I10"/>
      <c r="J10"/>
      <c r="L10"/>
    </row>
    <row r="11" spans="1:14">
      <c r="A11" s="6" t="s">
        <v>0</v>
      </c>
      <c r="B11" s="21">
        <v>10513</v>
      </c>
      <c r="C11" s="21">
        <v>8269</v>
      </c>
      <c r="D11" s="30">
        <v>7321</v>
      </c>
      <c r="E11" s="1">
        <v>1645</v>
      </c>
      <c r="F11" s="22">
        <v>2052</v>
      </c>
      <c r="G11" s="23">
        <f>D11/C11*100</f>
        <v>88.535494013786433</v>
      </c>
      <c r="I11"/>
      <c r="J11"/>
      <c r="L11"/>
    </row>
    <row r="12" spans="1:14">
      <c r="A12" s="6" t="s">
        <v>1</v>
      </c>
      <c r="B12" s="21">
        <v>9314</v>
      </c>
      <c r="C12" s="21">
        <v>8460</v>
      </c>
      <c r="D12" s="30">
        <v>7275</v>
      </c>
      <c r="E12" s="1">
        <v>1913</v>
      </c>
      <c r="F12" s="22">
        <v>1229</v>
      </c>
      <c r="G12" s="23">
        <f t="shared" ref="G12:G17" si="1">D12/C12*100</f>
        <v>85.99290780141844</v>
      </c>
      <c r="I12"/>
      <c r="J12"/>
      <c r="L12"/>
    </row>
    <row r="13" spans="1:14">
      <c r="A13" s="6" t="s">
        <v>2</v>
      </c>
      <c r="B13" s="21">
        <v>10696</v>
      </c>
      <c r="C13" s="21">
        <v>9437</v>
      </c>
      <c r="D13" s="30">
        <v>8203</v>
      </c>
      <c r="E13" s="1">
        <v>2164</v>
      </c>
      <c r="F13" s="22">
        <v>1404</v>
      </c>
      <c r="G13" s="23">
        <f t="shared" si="1"/>
        <v>86.923810533008378</v>
      </c>
      <c r="I13"/>
      <c r="J13"/>
      <c r="L13"/>
    </row>
    <row r="14" spans="1:14">
      <c r="A14" s="6" t="s">
        <v>3</v>
      </c>
      <c r="B14" s="21">
        <v>131</v>
      </c>
      <c r="C14" s="21">
        <v>80</v>
      </c>
      <c r="D14" s="30">
        <v>65</v>
      </c>
      <c r="E14" s="1">
        <v>11</v>
      </c>
      <c r="F14" s="22">
        <v>14</v>
      </c>
      <c r="G14" s="23">
        <f t="shared" si="1"/>
        <v>81.25</v>
      </c>
      <c r="I14"/>
      <c r="J14"/>
      <c r="L14"/>
    </row>
    <row r="15" spans="1:14">
      <c r="A15" s="6" t="s">
        <v>4</v>
      </c>
      <c r="B15" s="21">
        <v>10484</v>
      </c>
      <c r="C15" s="21">
        <v>9867</v>
      </c>
      <c r="D15" s="30">
        <v>8351</v>
      </c>
      <c r="E15" s="1">
        <v>2222</v>
      </c>
      <c r="F15" s="22">
        <v>1371</v>
      </c>
      <c r="G15" s="23">
        <f t="shared" si="1"/>
        <v>84.635654200871585</v>
      </c>
      <c r="I15"/>
      <c r="J15"/>
      <c r="L15"/>
    </row>
    <row r="16" spans="1:14">
      <c r="A16" s="6" t="s">
        <v>5</v>
      </c>
      <c r="B16" s="21">
        <v>10161</v>
      </c>
      <c r="C16" s="21">
        <v>9456</v>
      </c>
      <c r="D16" s="30">
        <v>7964</v>
      </c>
      <c r="E16" s="1">
        <v>2127</v>
      </c>
      <c r="F16" s="22">
        <v>1436</v>
      </c>
      <c r="G16" s="23">
        <f t="shared" si="1"/>
        <v>84.22165820642978</v>
      </c>
      <c r="I16"/>
      <c r="L16"/>
    </row>
    <row r="17" spans="1:14">
      <c r="A17" s="10" t="s">
        <v>6</v>
      </c>
      <c r="B17" s="24">
        <v>32790</v>
      </c>
      <c r="C17" s="24">
        <v>33717</v>
      </c>
      <c r="D17" s="31">
        <v>26933</v>
      </c>
      <c r="E17" s="11">
        <v>6802</v>
      </c>
      <c r="F17" s="25">
        <v>5619</v>
      </c>
      <c r="G17" s="26">
        <f t="shared" si="1"/>
        <v>79.879585965536677</v>
      </c>
      <c r="I17"/>
      <c r="L17"/>
    </row>
    <row r="19" spans="1:14" ht="45">
      <c r="A19" s="18" t="s">
        <v>32</v>
      </c>
      <c r="B19" s="19" t="s">
        <v>7</v>
      </c>
      <c r="C19" s="16" t="s">
        <v>52</v>
      </c>
      <c r="D19" s="16" t="s">
        <v>54</v>
      </c>
      <c r="E19" s="16" t="s">
        <v>51</v>
      </c>
      <c r="F19" s="15" t="s">
        <v>62</v>
      </c>
      <c r="G19" s="20" t="s">
        <v>53</v>
      </c>
      <c r="H19" s="16" t="s">
        <v>58</v>
      </c>
      <c r="I19" s="17" t="s">
        <v>36</v>
      </c>
      <c r="L19" s="3"/>
      <c r="M19" s="4"/>
      <c r="N19"/>
    </row>
    <row r="20" spans="1:14">
      <c r="A20" s="6">
        <v>648</v>
      </c>
      <c r="B20" s="7" t="s">
        <v>0</v>
      </c>
      <c r="C20" s="7" t="s">
        <v>14</v>
      </c>
      <c r="D20" s="8" t="s">
        <v>37</v>
      </c>
      <c r="E20" s="7" t="s">
        <v>55</v>
      </c>
      <c r="F20" s="5" t="s">
        <v>17</v>
      </c>
      <c r="G20" s="8" t="s">
        <v>44</v>
      </c>
      <c r="H20" s="7" t="s">
        <v>31</v>
      </c>
      <c r="I20" s="9">
        <v>12</v>
      </c>
      <c r="M20"/>
      <c r="N20"/>
    </row>
    <row r="21" spans="1:14">
      <c r="A21" s="6">
        <v>651</v>
      </c>
      <c r="B21" s="7" t="s">
        <v>1</v>
      </c>
      <c r="C21" s="7" t="s">
        <v>15</v>
      </c>
      <c r="D21" s="8" t="s">
        <v>38</v>
      </c>
      <c r="E21" s="7" t="s">
        <v>56</v>
      </c>
      <c r="F21" s="5" t="s">
        <v>18</v>
      </c>
      <c r="G21" s="8" t="s">
        <v>45</v>
      </c>
      <c r="H21" s="7" t="s">
        <v>19</v>
      </c>
      <c r="I21" s="9">
        <v>3</v>
      </c>
      <c r="M21"/>
      <c r="N21"/>
    </row>
    <row r="22" spans="1:14">
      <c r="A22" s="6">
        <v>659</v>
      </c>
      <c r="B22" s="7" t="s">
        <v>2</v>
      </c>
      <c r="C22" s="7" t="s">
        <v>10</v>
      </c>
      <c r="D22" s="8" t="s">
        <v>39</v>
      </c>
      <c r="E22" s="7" t="s">
        <v>8</v>
      </c>
      <c r="F22" s="5" t="s">
        <v>20</v>
      </c>
      <c r="G22" s="8" t="s">
        <v>46</v>
      </c>
      <c r="H22" s="7" t="s">
        <v>21</v>
      </c>
      <c r="I22" s="9">
        <v>3</v>
      </c>
      <c r="M22"/>
      <c r="N22"/>
    </row>
    <row r="23" spans="1:14">
      <c r="A23" s="6">
        <v>5304</v>
      </c>
      <c r="B23" s="7" t="s">
        <v>3</v>
      </c>
      <c r="C23" s="7" t="s">
        <v>11</v>
      </c>
      <c r="D23" s="8" t="s">
        <v>40</v>
      </c>
      <c r="E23" s="7" t="s">
        <v>9</v>
      </c>
      <c r="F23" s="5" t="s">
        <v>22</v>
      </c>
      <c r="G23" s="8" t="s">
        <v>47</v>
      </c>
      <c r="H23" s="7" t="s">
        <v>23</v>
      </c>
      <c r="I23" s="9">
        <v>5</v>
      </c>
      <c r="M23"/>
      <c r="N23"/>
    </row>
    <row r="24" spans="1:14">
      <c r="A24" s="6">
        <v>1976</v>
      </c>
      <c r="B24" s="7" t="s">
        <v>4</v>
      </c>
      <c r="C24" s="7" t="s">
        <v>16</v>
      </c>
      <c r="D24" s="8" t="s">
        <v>41</v>
      </c>
      <c r="E24" s="7" t="s">
        <v>57</v>
      </c>
      <c r="F24" s="5" t="s">
        <v>24</v>
      </c>
      <c r="G24" s="8" t="s">
        <v>48</v>
      </c>
      <c r="H24" s="7" t="s">
        <v>25</v>
      </c>
      <c r="I24" s="9">
        <v>7</v>
      </c>
      <c r="M24"/>
      <c r="N24"/>
    </row>
    <row r="25" spans="1:14">
      <c r="A25" s="6">
        <v>2105</v>
      </c>
      <c r="B25" s="7" t="s">
        <v>5</v>
      </c>
      <c r="C25" s="7" t="s">
        <v>13</v>
      </c>
      <c r="D25" s="8" t="s">
        <v>42</v>
      </c>
      <c r="E25" s="7" t="s">
        <v>12</v>
      </c>
      <c r="F25" s="5" t="s">
        <v>26</v>
      </c>
      <c r="G25" s="8" t="s">
        <v>49</v>
      </c>
      <c r="H25" s="7" t="s">
        <v>27</v>
      </c>
      <c r="I25" s="9">
        <v>11</v>
      </c>
      <c r="M25"/>
      <c r="N25"/>
    </row>
    <row r="26" spans="1:14">
      <c r="A26" s="10">
        <v>3715</v>
      </c>
      <c r="B26" s="11" t="s">
        <v>6</v>
      </c>
      <c r="C26" s="11">
        <v>840</v>
      </c>
      <c r="D26" s="12" t="s">
        <v>43</v>
      </c>
      <c r="E26" s="11" t="s">
        <v>29</v>
      </c>
      <c r="F26" s="13" t="s">
        <v>28</v>
      </c>
      <c r="G26" s="12" t="s">
        <v>50</v>
      </c>
      <c r="H26" s="11" t="s">
        <v>30</v>
      </c>
      <c r="I26" s="14">
        <v>4</v>
      </c>
      <c r="J26" s="3"/>
      <c r="K26" s="3"/>
      <c r="M26"/>
      <c r="N26"/>
    </row>
    <row r="27" spans="1:14">
      <c r="K27"/>
      <c r="M27"/>
      <c r="N27"/>
    </row>
    <row r="28" spans="1:14" s="3" customFormat="1" ht="36" customHeight="1">
      <c r="H28"/>
      <c r="I28"/>
      <c r="J28" s="1"/>
      <c r="K28"/>
    </row>
    <row r="29" spans="1:14">
      <c r="I29"/>
      <c r="K29"/>
      <c r="L29"/>
      <c r="M29"/>
      <c r="N29"/>
    </row>
    <row r="30" spans="1:14">
      <c r="I30"/>
      <c r="K30"/>
      <c r="L30"/>
      <c r="M30"/>
      <c r="N30"/>
    </row>
    <row r="31" spans="1:14">
      <c r="I31"/>
      <c r="K31"/>
      <c r="L31"/>
      <c r="M31"/>
      <c r="N31"/>
    </row>
    <row r="32" spans="1:14">
      <c r="I32"/>
      <c r="L32"/>
      <c r="M32"/>
      <c r="N32"/>
    </row>
    <row r="33" spans="9:14">
      <c r="I33"/>
      <c r="L33"/>
      <c r="M33"/>
      <c r="N33"/>
    </row>
    <row r="34" spans="9:14">
      <c r="I34"/>
      <c r="M34"/>
      <c r="N34"/>
    </row>
    <row r="35" spans="9:14">
      <c r="I35"/>
      <c r="M35"/>
      <c r="N3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Jackson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G. Reinholdt</dc:creator>
  <cp:lastModifiedBy>Laura G. Reinholdt</cp:lastModifiedBy>
  <dcterms:created xsi:type="dcterms:W3CDTF">2015-02-26T17:30:42Z</dcterms:created>
  <dcterms:modified xsi:type="dcterms:W3CDTF">2015-04-06T14:49:34Z</dcterms:modified>
</cp:coreProperties>
</file>