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0" yWindow="240" windowWidth="25360" windowHeight="14340" tabRatio="344" activeTab="1"/>
  </bookViews>
  <sheets>
    <sheet name="SVs" sheetId="1" r:id="rId1"/>
    <sheet name="indels" sheetId="14" r:id="rId2"/>
  </sheets>
  <definedNames>
    <definedName name="all.validated.3" localSheetId="1">indels!$A$2:$AA$292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J43" i="1"/>
  <c r="J41" i="1"/>
  <c r="J37" i="1"/>
  <c r="J42" i="1"/>
  <c r="J35" i="1"/>
  <c r="J16" i="1"/>
  <c r="J23" i="1"/>
  <c r="J18" i="1"/>
  <c r="J17" i="1"/>
  <c r="J6" i="1"/>
  <c r="J5" i="1"/>
  <c r="J21" i="1"/>
  <c r="J40" i="1"/>
  <c r="J39" i="1"/>
  <c r="J9" i="1"/>
  <c r="J22" i="1"/>
  <c r="J10" i="1"/>
  <c r="J34" i="1"/>
  <c r="J33" i="1"/>
  <c r="J12" i="1"/>
  <c r="J11" i="1"/>
  <c r="J14" i="1"/>
  <c r="J13" i="1"/>
  <c r="J44" i="1"/>
  <c r="J26" i="1"/>
  <c r="J25" i="1"/>
  <c r="J31" i="1"/>
  <c r="J30" i="1"/>
  <c r="J20" i="1"/>
  <c r="J15" i="1"/>
  <c r="J8" i="1"/>
  <c r="J32" i="1"/>
  <c r="J4" i="1"/>
  <c r="J24" i="1"/>
  <c r="J19" i="1"/>
</calcChain>
</file>

<file path=xl/connections.xml><?xml version="1.0" encoding="utf-8"?>
<connections xmlns="http://schemas.openxmlformats.org/spreadsheetml/2006/main">
  <connection id="1" name="all.validated.2.txt" type="6" refreshedVersion="0" background="1" saveData="1">
    <textPr fileType="mac" sourceFile="Macintosh HD:Users:lfrancioli:GoNL:trio-analysis:ug_indel:mv:paper_analyses:all.validated.2.txt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.validated.3.txt" type="6" refreshedVersion="0" background="1" saveData="1">
    <textPr fileType="mac" sourceFile="Macintosh HD:Users:lfrancioli:Desktop:mv:paper_analyses:all.validated.3.txt" decimal="," thousands=".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ll.validated.3.txt1" type="6" refreshedVersion="0" background="1" saveData="1">
    <textPr fileType="mac" sourceFile="Macintosh HD:Users:lfrancioli:Desktop:mv:paper_analyses:all.validated.3.txt" decimal="," thousands=".">
      <textFields>
        <textField/>
      </textFields>
    </textPr>
  </connection>
  <connection id="4" name="all.validated.3.txt2" type="6" refreshedVersion="0" background="1" saveData="1">
    <textPr fileType="mac" sourceFile="Macintosh HD:Users:lfrancioli:Desktop:mv:paper_analyses:all.validated.3.txt" decimal="," thousands=".">
      <textFields>
        <textField/>
      </textFields>
    </textPr>
  </connection>
  <connection id="5" name="all.validated.3.txt3" type="6" refreshedVersion="0" background="1" saveData="1">
    <textPr fileType="mac" sourceFile="Macintosh HD:Users:lfrancioli:Desktop:mv:paper_analyses:all.validated.3.txt" decimal="," thousands=".">
      <textFields>
        <textField/>
      </textFields>
    </textPr>
  </connection>
  <connection id="6" name="all.validated.txt" type="6" refreshedVersion="0" background="1" saveData="1">
    <textPr fileType="mac" sourceFile="Macintosh HD:Users:lfrancioli:GoNL:trio-analysis:ug_indel:mv:paper_analyses:all.validated.txt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ll.validated.txt1" type="6" refreshedVersion="0" background="1" saveData="1">
    <textPr fileType="mac" sourceFile="Macintosh HD:Users:lfrancioli:GoNL:trio-analysis:ug_indel:mv:paper_analyses:all.validated.txt">
      <textFields>
        <textField/>
      </textFields>
    </textPr>
  </connection>
  <connection id="8" name="all.validated.txt2" type="6" refreshedVersion="0" background="1" saveData="1">
    <textPr fileType="mac" sourceFile="Macintosh HD:Users:lfrancioli:GoNL:trio-analysis:ug_indel:mv:paper_analyses:all.validated.txt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ll.validated.txt3" type="6" refreshedVersion="0" background="1" saveData="1">
    <textPr fileType="mac" sourceFile="Macintosh HD:Users:lfrancioli:GoNL:trio-analysis:ug_indel:mv:paper_analyses:all.validated.txt">
      <textFields>
        <textField/>
      </textFields>
    </textPr>
  </connection>
</connections>
</file>

<file path=xl/sharedStrings.xml><?xml version="1.0" encoding="utf-8"?>
<sst xmlns="http://schemas.openxmlformats.org/spreadsheetml/2006/main" count="6589" uniqueCount="1259">
  <si>
    <t>Chr</t>
  </si>
  <si>
    <t>Type</t>
  </si>
  <si>
    <t>Size</t>
  </si>
  <si>
    <t>Haplotype</t>
  </si>
  <si>
    <t>Effect</t>
  </si>
  <si>
    <t>Detected by</t>
  </si>
  <si>
    <t>Sex</t>
  </si>
  <si>
    <t>Province</t>
  </si>
  <si>
    <t>Father aac</t>
  </si>
  <si>
    <t>Mother aac</t>
  </si>
  <si>
    <t>repeats_bp1</t>
  </si>
  <si>
    <t>repeats_bp2</t>
  </si>
  <si>
    <t>SD_bp1</t>
  </si>
  <si>
    <t>SD_bp2</t>
  </si>
  <si>
    <t>gonl-138c</t>
  </si>
  <si>
    <t>deletion</t>
  </si>
  <si>
    <t>paternal</t>
  </si>
  <si>
    <t>Deletion of 1 exon of Lyn gene</t>
  </si>
  <si>
    <t>123SV, GSTRiP</t>
  </si>
  <si>
    <t>Female</t>
  </si>
  <si>
    <t>Gelderland</t>
  </si>
  <si>
    <t>AluSg(SINE/Alu)</t>
  </si>
  <si>
    <t>AluSq(SINE/Alu)</t>
  </si>
  <si>
    <t>No SD</t>
  </si>
  <si>
    <t>gonl-51c</t>
  </si>
  <si>
    <t>duplication</t>
  </si>
  <si>
    <t>blunt</t>
  </si>
  <si>
    <t>Duplication of Proc gene and exons of 2 other genes</t>
  </si>
  <si>
    <t>123SV, BrD, mrsFastRD</t>
  </si>
  <si>
    <t>Limburg</t>
  </si>
  <si>
    <t>No RepeatFeature</t>
  </si>
  <si>
    <t>MIRb(SINE/MIR)</t>
  </si>
  <si>
    <t>gonl-114c</t>
  </si>
  <si>
    <t>Intron of Acer3 gene</t>
  </si>
  <si>
    <t>123SV</t>
  </si>
  <si>
    <t>Overijssel</t>
  </si>
  <si>
    <t>AluSx(SINE/Alu)</t>
  </si>
  <si>
    <t>gonl-133c</t>
  </si>
  <si>
    <t>Duplication of 3 genes: Gcnt3, Gtf2a2, Bnip2</t>
  </si>
  <si>
    <t>Utrecht</t>
  </si>
  <si>
    <t>L1ME3B(LINE/L1)</t>
  </si>
  <si>
    <t>MARNA(DNA/Mariner)</t>
  </si>
  <si>
    <t>gonl-44c</t>
  </si>
  <si>
    <t>7 bp perfect homology</t>
  </si>
  <si>
    <t>Pericentromeric, gene desert</t>
  </si>
  <si>
    <t>Male</t>
  </si>
  <si>
    <t>ALR/Alpha(Satellite/centr)|trf(trf)</t>
  </si>
  <si>
    <t>gonl-1c</t>
  </si>
  <si>
    <t>unknown</t>
  </si>
  <si>
    <t>Gene desert</t>
  </si>
  <si>
    <t>gonl-200c</t>
  </si>
  <si>
    <t>9 bp insert</t>
  </si>
  <si>
    <t>123SV, BrD</t>
  </si>
  <si>
    <t>L1MD3(LINE/L1)</t>
  </si>
  <si>
    <t>L2(LINE/L2)</t>
  </si>
  <si>
    <t>Intron of CTD-2572N17.1 lincRNA gene</t>
  </si>
  <si>
    <t>gonl-153c</t>
  </si>
  <si>
    <t>Intron of KDM2B gene</t>
  </si>
  <si>
    <t>AluSx(SINE/Alu)|trf(trf)</t>
  </si>
  <si>
    <t>trf(trf)|AluSq/x(SINE/Alu)</t>
  </si>
  <si>
    <t>gonl-42c</t>
  </si>
  <si>
    <t>1 bp microhomology</t>
  </si>
  <si>
    <t>maternal</t>
  </si>
  <si>
    <t>Intron of SUMF1 gene</t>
  </si>
  <si>
    <t>123SV, mrsFastRD</t>
  </si>
  <si>
    <t>Noord Holland</t>
  </si>
  <si>
    <t>L1PA6(LINE/L1)</t>
  </si>
  <si>
    <t>gonl-125c</t>
  </si>
  <si>
    <t>1 bp insert</t>
  </si>
  <si>
    <t>123SV, BrD, CNVnator, DWAC-Seq</t>
  </si>
  <si>
    <t>gonl-78c</t>
  </si>
  <si>
    <t>Intron of PCFG gene</t>
  </si>
  <si>
    <t>Zeeland</t>
  </si>
  <si>
    <t>trf(trf)</t>
  </si>
  <si>
    <t>SD</t>
  </si>
  <si>
    <t>gonl-206c</t>
  </si>
  <si>
    <t>TGG(AGG)n repeat instability at breakpoint, deletion length is approximate, judged from distance between paired reads</t>
  </si>
  <si>
    <t>Intron of SLC20A2 gene</t>
  </si>
  <si>
    <t>dust(dust)|trf(trf)</t>
  </si>
  <si>
    <t>MER5A(DNA/MER1_type)</t>
  </si>
  <si>
    <t>gonl-6c</t>
  </si>
  <si>
    <t>5 bp insert</t>
  </si>
  <si>
    <t>2 exon duplication in BANK1 gene</t>
  </si>
  <si>
    <t>HERV16-int(LTR/ERVL)</t>
  </si>
  <si>
    <t>MER44A(DNA/MER2_type)</t>
  </si>
  <si>
    <t>gonl-115c</t>
  </si>
  <si>
    <t>Intron of AL163953.3 lincRNA gene</t>
  </si>
  <si>
    <t>GSTRiP, mrsFastRD, Pindel</t>
  </si>
  <si>
    <t>Zuid Holland</t>
  </si>
  <si>
    <t>L1M1(LINE/L1)</t>
  </si>
  <si>
    <t>gonl-146c</t>
  </si>
  <si>
    <t>18 bp insert</t>
  </si>
  <si>
    <t>Friesland</t>
  </si>
  <si>
    <t>L1P3(LINE/L1)</t>
  </si>
  <si>
    <t>LTR79(LTR/ERVL)</t>
  </si>
  <si>
    <t>3 bp microhomology</t>
  </si>
  <si>
    <t>Intron of PTPRM gene</t>
  </si>
  <si>
    <t>123SV, BrD, GSTRiP, mrsFastRD, Clever, Pindel</t>
  </si>
  <si>
    <t>gonl-139c</t>
  </si>
  <si>
    <t>Intron of Plekha6 gene</t>
  </si>
  <si>
    <t>Clever, Pindel</t>
  </si>
  <si>
    <t>Drenthe</t>
  </si>
  <si>
    <t>Intron of ATP8A2</t>
  </si>
  <si>
    <t>123SV, BrD, GSTRiP, mrsFastRD, Clever</t>
  </si>
  <si>
    <t>Tigger3c(DNA/MER2_type)</t>
  </si>
  <si>
    <t>dust(dust)</t>
  </si>
  <si>
    <t>gonl-221c</t>
  </si>
  <si>
    <t>Intron of Dntt gene</t>
  </si>
  <si>
    <t>AluSc(SINE/Alu)</t>
  </si>
  <si>
    <t>gonl-142c</t>
  </si>
  <si>
    <t>4,19</t>
  </si>
  <si>
    <t>interchromosomal</t>
  </si>
  <si>
    <t>In lincRNA (Chr 19)</t>
  </si>
  <si>
    <t>THE1B-int(LTR/MaLR)</t>
  </si>
  <si>
    <t>AluY(SINE/Alu)</t>
  </si>
  <si>
    <t>19,3</t>
  </si>
  <si>
    <t>3,4</t>
  </si>
  <si>
    <t>Interchromosomal</t>
  </si>
  <si>
    <t>Immediately after PPARG (Chr 3)</t>
  </si>
  <si>
    <t>gonl-60c</t>
  </si>
  <si>
    <t>123SV, BrD, GSTRiP, Clever, Pindel</t>
  </si>
  <si>
    <t>Noord Brabant</t>
  </si>
  <si>
    <t>L1MEc(LINE/L1)</t>
  </si>
  <si>
    <t>gonl-70c</t>
  </si>
  <si>
    <t>Downstream of NNT gene</t>
  </si>
  <si>
    <t>123SV, GSTRiP, mrsFastRD, Pindel</t>
  </si>
  <si>
    <t>MLT1H2(LTR/MaLR)</t>
  </si>
  <si>
    <t>gonl-52c</t>
  </si>
  <si>
    <t>4 bp microhomology</t>
  </si>
  <si>
    <t>123SV, BrD, mrsFastRD, Pindel</t>
  </si>
  <si>
    <t>MER89(LTR/ERV1)</t>
  </si>
  <si>
    <t>2bp microhomology</t>
  </si>
  <si>
    <t>Downstream of PPP2R4</t>
  </si>
  <si>
    <t>123SV, BrD, Clever</t>
  </si>
  <si>
    <t>gonl-156c</t>
  </si>
  <si>
    <t>3bp microhomology</t>
  </si>
  <si>
    <t>Deletion of 8 exons of UBR5 gene</t>
  </si>
  <si>
    <t>123SV, Pindel</t>
  </si>
  <si>
    <t>L2c(LINE/L2)</t>
  </si>
  <si>
    <t>Intergenic</t>
  </si>
  <si>
    <t>DWAC-Seq</t>
  </si>
  <si>
    <t>MSTA-int(LTR/MaLR)</t>
  </si>
  <si>
    <t>MSTA(LTR/MaLR)</t>
  </si>
  <si>
    <t>gonl-22c</t>
  </si>
  <si>
    <t>gonl-110c</t>
  </si>
  <si>
    <t>gonl-135c</t>
  </si>
  <si>
    <t>gonl-100c</t>
  </si>
  <si>
    <t>gonl-158c</t>
  </si>
  <si>
    <t>gonl-204c</t>
  </si>
  <si>
    <t>gonl-197c</t>
  </si>
  <si>
    <t>Intron of PPP3CA</t>
  </si>
  <si>
    <t>Intron of KIF26B</t>
  </si>
  <si>
    <t>Intron of PPP2R5C</t>
  </si>
  <si>
    <t>Intron of LincRNA LINC00276</t>
  </si>
  <si>
    <t>L1MCb(LINE/L1)</t>
  </si>
  <si>
    <t>MIR(SINE/MIR)</t>
  </si>
  <si>
    <t>MER45A(DNA/Tip100)</t>
  </si>
  <si>
    <t>MER45A(DNA/Tip100)|trf(trf)</t>
  </si>
  <si>
    <t>rs62515386(AA/CC/C-)</t>
  </si>
  <si>
    <t>rs67771362(GG/GA/GGA); rs2139142(CC/CT/CCT)</t>
  </si>
  <si>
    <t>rs113842907(WT,WT/WT,Del/Del)</t>
  </si>
  <si>
    <t>rs34298314(AA/TT/AAT); rs35634961(TT/CC/TTC)</t>
  </si>
  <si>
    <t>rs11495511(AG/GG/AAG), allele A is seen in discordant reads</t>
  </si>
  <si>
    <t>No informative markers</t>
  </si>
  <si>
    <t>rs77028052(GG/GA/GGA); rs183887596(TT/TG/TTG)</t>
  </si>
  <si>
    <t xml:space="preserve">rs7480010(GG/GA/GGA); </t>
  </si>
  <si>
    <t>rs1596472(GA/GG/A-); rs142759110(GA/AA/G-)</t>
  </si>
  <si>
    <t>rs1959905(TT/CC/TCC); rs185658620(GG/AG/AAG)</t>
  </si>
  <si>
    <t>rs200871440(WT,Del/WT,WT/WT,Del) Del allele is seen in discordant reads</t>
  </si>
  <si>
    <t>rs13149344(GA/AA/GGA); rs11097754(AA/AC/AAC)</t>
  </si>
  <si>
    <t>SNPs and genotypes (Father/Mother/Offspring) used to determine haplotype</t>
  </si>
  <si>
    <t>rs12436222(GA/GG/GA) allele A is seen in discordant reads</t>
  </si>
  <si>
    <t>rs146413142(GA/AA/G-); rs35092107(AA/GG/A-)</t>
  </si>
  <si>
    <t>rs11661288(TT/TG/TG) allele G is seen in discordant reads; rs34228064(WT,WT/WT,Del/WT,Del) allele Del is seen in discordant reads</t>
  </si>
  <si>
    <t>rs75773761(CC/CT/T-); rs7988885(GG/CC/C-)</t>
  </si>
  <si>
    <t xml:space="preserve">rs181175637(GA/GG/A-); </t>
  </si>
  <si>
    <t>rs9679270(AA/GG/G-); rs981141(AA/TT/AT) allele A is seen in discordant reads</t>
  </si>
  <si>
    <t>rs72760488(AC/CC/A-); rs4574552(GA/AA/G-)</t>
  </si>
  <si>
    <t xml:space="preserve">Chr9:11977024(TC/CC/T-); </t>
  </si>
  <si>
    <t>rs4836641(TT/TC/C-);</t>
  </si>
  <si>
    <t>rs3115488(AA/GA/G-); rs4046480(CC/CT/T-)</t>
  </si>
  <si>
    <t>rs71518860(AA/GG/G-);</t>
  </si>
  <si>
    <t>rs2583398(TT/TG/TG) allele G is seen in discordant reads</t>
  </si>
  <si>
    <t>rs11919331(TT/TG/TG) allele G is seen in discordant reads</t>
  </si>
  <si>
    <t>2 bp microhomology</t>
  </si>
  <si>
    <t>6 bp microhomology</t>
  </si>
  <si>
    <t>rs1551746(TT/GG/TG) allele T is seen in discordant reads</t>
  </si>
  <si>
    <t>(CA)n repeat instability</t>
  </si>
  <si>
    <t>rs10952916(GA/GG/GA) allele A is seen in discordant reads</t>
  </si>
  <si>
    <t>rs7566305(GC/GG/GC) allele C is seen in discordant reads</t>
  </si>
  <si>
    <t>AluSp/q(SINE/Alu)</t>
  </si>
  <si>
    <t>Pindel</t>
  </si>
  <si>
    <t>Clever</t>
  </si>
  <si>
    <t>NAHR</t>
  </si>
  <si>
    <t>VNTR</t>
  </si>
  <si>
    <t>NHR</t>
  </si>
  <si>
    <t>Start (Last aligned base upstream of SV)</t>
  </si>
  <si>
    <t>End (first aligned base downstream of SV)</t>
  </si>
  <si>
    <t>N/A</t>
  </si>
  <si>
    <t>Intergenic (Chr 4)</t>
  </si>
  <si>
    <t>Breakpoint context</t>
  </si>
  <si>
    <t>Public_ID</t>
  </si>
  <si>
    <t>CHROM</t>
  </si>
  <si>
    <t>END</t>
  </si>
  <si>
    <t>AgeDiffFather</t>
  </si>
  <si>
    <t>AgeDiffMother</t>
  </si>
  <si>
    <t>gonl-16c</t>
  </si>
  <si>
    <t>A</t>
  </si>
  <si>
    <t>AT</t>
  </si>
  <si>
    <t>insertion</t>
  </si>
  <si>
    <t>T</t>
  </si>
  <si>
    <t>NA</t>
  </si>
  <si>
    <t>mother</t>
  </si>
  <si>
    <t>HR</t>
  </si>
  <si>
    <t>polymerase slippage</t>
  </si>
  <si>
    <t>pbt/ug/hc</t>
  </si>
  <si>
    <t>M</t>
  </si>
  <si>
    <t>gonl-63c</t>
  </si>
  <si>
    <t>GA</t>
  </si>
  <si>
    <t>G</t>
  </si>
  <si>
    <t>NR, CCC</t>
  </si>
  <si>
    <t>pbt/pindel/ug/hc</t>
  </si>
  <si>
    <t>F</t>
  </si>
  <si>
    <t>gonl-7c</t>
  </si>
  <si>
    <t>TA</t>
  </si>
  <si>
    <t>pbt</t>
  </si>
  <si>
    <t>Noord_Holland</t>
  </si>
  <si>
    <t>TTC</t>
  </si>
  <si>
    <t>NR, non-CCC</t>
  </si>
  <si>
    <t>NHEJ</t>
  </si>
  <si>
    <t>INTRON</t>
  </si>
  <si>
    <t>pbt/hc</t>
  </si>
  <si>
    <t>gonl-27c</t>
  </si>
  <si>
    <t>AG</t>
  </si>
  <si>
    <t>gonl-13c</t>
  </si>
  <si>
    <t>ATT</t>
  </si>
  <si>
    <t>gonl-51d</t>
  </si>
  <si>
    <t>CAGA</t>
  </si>
  <si>
    <t>C</t>
  </si>
  <si>
    <t>pindel/ug/hc</t>
  </si>
  <si>
    <t>gonl-20c</t>
  </si>
  <si>
    <t>TC</t>
  </si>
  <si>
    <t>GT</t>
  </si>
  <si>
    <t>pbt/ug</t>
  </si>
  <si>
    <t>TG</t>
  </si>
  <si>
    <t>father</t>
  </si>
  <si>
    <t>gonl-185c</t>
  </si>
  <si>
    <t>AACTC</t>
  </si>
  <si>
    <t>ACTC</t>
  </si>
  <si>
    <t>pbt/pindel/hc</t>
  </si>
  <si>
    <t>gonl-41d</t>
  </si>
  <si>
    <t>TAGTATGGTA</t>
  </si>
  <si>
    <t>AAG</t>
  </si>
  <si>
    <t>complex</t>
  </si>
  <si>
    <t>Complex</t>
  </si>
  <si>
    <t>gonl-12c</t>
  </si>
  <si>
    <t>GC</t>
  </si>
  <si>
    <t>gelderland</t>
  </si>
  <si>
    <t>gonl-131c</t>
  </si>
  <si>
    <t>gonl-102c</t>
  </si>
  <si>
    <t>TAGG</t>
  </si>
  <si>
    <t>AGG</t>
  </si>
  <si>
    <t>gonl-129c</t>
  </si>
  <si>
    <t>GTC</t>
  </si>
  <si>
    <t>ug/hc</t>
  </si>
  <si>
    <t>gonl-236c</t>
  </si>
  <si>
    <t>TAGTAC</t>
  </si>
  <si>
    <t>Zuid_Holland</t>
  </si>
  <si>
    <t>gonl-219d</t>
  </si>
  <si>
    <t>CA</t>
  </si>
  <si>
    <t>gonl-163c</t>
  </si>
  <si>
    <t>TAGA</t>
  </si>
  <si>
    <t>gonl-23c</t>
  </si>
  <si>
    <t>AAAAC</t>
  </si>
  <si>
    <t>AAAC</t>
  </si>
  <si>
    <t>ATGT</t>
  </si>
  <si>
    <t>TGT</t>
  </si>
  <si>
    <t>gonl-177c</t>
  </si>
  <si>
    <t>gonl-24c</t>
  </si>
  <si>
    <t>CCA</t>
  </si>
  <si>
    <t>TR</t>
  </si>
  <si>
    <t>gonl-91c</t>
  </si>
  <si>
    <t>ACT</t>
  </si>
  <si>
    <t>CT</t>
  </si>
  <si>
    <t>Noord_Brabant</t>
  </si>
  <si>
    <t>gonl-116c</t>
  </si>
  <si>
    <t>gonl-4c</t>
  </si>
  <si>
    <t>TATAA</t>
  </si>
  <si>
    <t>gonl-249c</t>
  </si>
  <si>
    <t>TCA</t>
  </si>
  <si>
    <t>gonl-39c</t>
  </si>
  <si>
    <t>CCT</t>
  </si>
  <si>
    <t>gonl-219c</t>
  </si>
  <si>
    <t>gonl-180c</t>
  </si>
  <si>
    <t>CAG</t>
  </si>
  <si>
    <t>pbt/pindel/ug</t>
  </si>
  <si>
    <t>CAGCATAGGTA</t>
  </si>
  <si>
    <t>gonl-166c</t>
  </si>
  <si>
    <t>AC</t>
  </si>
  <si>
    <t>ATAACT</t>
  </si>
  <si>
    <t>gonl-49c</t>
  </si>
  <si>
    <t>CTT</t>
  </si>
  <si>
    <t>CAGAG</t>
  </si>
  <si>
    <t>TGATA</t>
  </si>
  <si>
    <t>GATA</t>
  </si>
  <si>
    <t>gonl-124c</t>
  </si>
  <si>
    <t>CTA</t>
  </si>
  <si>
    <t>TGG</t>
  </si>
  <si>
    <t>AAC</t>
  </si>
  <si>
    <t>gonl-80c</t>
  </si>
  <si>
    <t>TAGAC</t>
  </si>
  <si>
    <t>Groningen</t>
  </si>
  <si>
    <t>gonl-213c</t>
  </si>
  <si>
    <t>gonl-190c</t>
  </si>
  <si>
    <t>gonl-239d</t>
  </si>
  <si>
    <t>gonl-129d</t>
  </si>
  <si>
    <t>GCAAT</t>
  </si>
  <si>
    <t>AGT</t>
  </si>
  <si>
    <t>GCT</t>
  </si>
  <si>
    <t>TAGTG</t>
  </si>
  <si>
    <t>gonl-66c</t>
  </si>
  <si>
    <t>gonl-209c</t>
  </si>
  <si>
    <t>TAACGAAAGGAAGTCTTCA</t>
  </si>
  <si>
    <t>CTG</t>
  </si>
  <si>
    <t>AGGTATCT</t>
  </si>
  <si>
    <t>GGTATCT</t>
  </si>
  <si>
    <t>gonl-8c</t>
  </si>
  <si>
    <t>TAATAA</t>
  </si>
  <si>
    <t>ACTAT</t>
  </si>
  <si>
    <t>gonl-97c</t>
  </si>
  <si>
    <t>gonl-150c</t>
  </si>
  <si>
    <t>AAAG</t>
  </si>
  <si>
    <t>gonl-121c</t>
  </si>
  <si>
    <t>gonl-64c</t>
  </si>
  <si>
    <t>gonl-7d</t>
  </si>
  <si>
    <t>ACAGCTACAGGCAGG</t>
  </si>
  <si>
    <t>CAATT</t>
  </si>
  <si>
    <t>ACCTCT</t>
  </si>
  <si>
    <t>AGCTCTACCTCC</t>
  </si>
  <si>
    <t>GAA</t>
  </si>
  <si>
    <t>gonl-214c</t>
  </si>
  <si>
    <t>TTTTCCA</t>
  </si>
  <si>
    <t>GATT</t>
  </si>
  <si>
    <t>GTAAAA</t>
  </si>
  <si>
    <t>TAAAA</t>
  </si>
  <si>
    <t>gonl-19d</t>
  </si>
  <si>
    <t>TGAGGTAGACAGAAGA</t>
  </si>
  <si>
    <t>pindel/hc</t>
  </si>
  <si>
    <t>CTCT</t>
  </si>
  <si>
    <t>CATTG</t>
  </si>
  <si>
    <t>ATTG</t>
  </si>
  <si>
    <t>gonl-74c</t>
  </si>
  <si>
    <t>AAAT</t>
  </si>
  <si>
    <t>AAT</t>
  </si>
  <si>
    <t>TCT</t>
  </si>
  <si>
    <t>GGT</t>
  </si>
  <si>
    <t>pindel</t>
  </si>
  <si>
    <t>hc</t>
  </si>
  <si>
    <t>gonl-178c</t>
  </si>
  <si>
    <t>CACAA</t>
  </si>
  <si>
    <t>CTGT</t>
  </si>
  <si>
    <t>TTCTC</t>
  </si>
  <si>
    <t>AGA</t>
  </si>
  <si>
    <t>gonl-43c</t>
  </si>
  <si>
    <t>gonl-187c</t>
  </si>
  <si>
    <t>gonl-19c</t>
  </si>
  <si>
    <t>ATCT</t>
  </si>
  <si>
    <t>gonl-224c</t>
  </si>
  <si>
    <t>ATTCT</t>
  </si>
  <si>
    <t>TTTTA</t>
  </si>
  <si>
    <t>TTTA</t>
  </si>
  <si>
    <t>TAAGTCCTTAC</t>
  </si>
  <si>
    <t>TTTAGT</t>
  </si>
  <si>
    <t>CG</t>
  </si>
  <si>
    <t>gonl-81c</t>
  </si>
  <si>
    <t>AGGCACT</t>
  </si>
  <si>
    <t>gonl-179c</t>
  </si>
  <si>
    <t>AATTCAGATCTTTTAAC</t>
  </si>
  <si>
    <t>AATAAC</t>
  </si>
  <si>
    <t>ATAAC</t>
  </si>
  <si>
    <t>GTGA</t>
  </si>
  <si>
    <t>TGA</t>
  </si>
  <si>
    <t>gonl-82c</t>
  </si>
  <si>
    <t>gonl-59c</t>
  </si>
  <si>
    <t>CAT</t>
  </si>
  <si>
    <t>gonl-120c</t>
  </si>
  <si>
    <t>CATT</t>
  </si>
  <si>
    <t>GAGGA</t>
  </si>
  <si>
    <t>TTGTC</t>
  </si>
  <si>
    <t>TGTC</t>
  </si>
  <si>
    <t>gonl-65c</t>
  </si>
  <si>
    <t>TAA</t>
  </si>
  <si>
    <t>gonl-45c</t>
  </si>
  <si>
    <t>ACCT</t>
  </si>
  <si>
    <t>GAGA</t>
  </si>
  <si>
    <t>CATG</t>
  </si>
  <si>
    <t>ATG</t>
  </si>
  <si>
    <t>gonl-95c</t>
  </si>
  <si>
    <t>CTTTT</t>
  </si>
  <si>
    <t>TCATCACC</t>
  </si>
  <si>
    <t>TGAATAA</t>
  </si>
  <si>
    <t>gonl-118c</t>
  </si>
  <si>
    <t>GAT</t>
  </si>
  <si>
    <t>TAAG</t>
  </si>
  <si>
    <t>NHEJ/hairpin loop</t>
  </si>
  <si>
    <t>CTTTAA</t>
  </si>
  <si>
    <t>TGAACTAA</t>
  </si>
  <si>
    <t>TTCC</t>
  </si>
  <si>
    <t>TGGAGCCCA</t>
  </si>
  <si>
    <t>gonl-96c</t>
  </si>
  <si>
    <t>ATTTG</t>
  </si>
  <si>
    <t>TTTG</t>
  </si>
  <si>
    <t>AACT</t>
  </si>
  <si>
    <t>ACATG</t>
  </si>
  <si>
    <t>TTGG</t>
  </si>
  <si>
    <t>AATG</t>
  </si>
  <si>
    <t>AAAGT</t>
  </si>
  <si>
    <t>gonl-143c</t>
  </si>
  <si>
    <t>ATC</t>
  </si>
  <si>
    <t>TGTATAA</t>
  </si>
  <si>
    <t>AATAG</t>
  </si>
  <si>
    <t>AGTAAT</t>
  </si>
  <si>
    <t>GTAAT</t>
  </si>
  <si>
    <t>GAGG</t>
  </si>
  <si>
    <t>1,-1</t>
  </si>
  <si>
    <t>gonl-205c</t>
  </si>
  <si>
    <t>GTAGC</t>
  </si>
  <si>
    <t>TAGC</t>
  </si>
  <si>
    <t>gonl-239c</t>
  </si>
  <si>
    <t>GTTGGGA</t>
  </si>
  <si>
    <t>CTGAT</t>
  </si>
  <si>
    <t>AAGGA</t>
  </si>
  <si>
    <t>AGGG</t>
  </si>
  <si>
    <t>CAA</t>
  </si>
  <si>
    <t>TGAGGACA</t>
  </si>
  <si>
    <t>TTCCC</t>
  </si>
  <si>
    <t>GTCT</t>
  </si>
  <si>
    <t>gonl-88c</t>
  </si>
  <si>
    <t>AAA</t>
  </si>
  <si>
    <t>CCTT</t>
  </si>
  <si>
    <t>GGC</t>
  </si>
  <si>
    <t>gonl-34c</t>
  </si>
  <si>
    <t>TTTTG</t>
  </si>
  <si>
    <t>gonl-248c</t>
  </si>
  <si>
    <t>GTATT</t>
  </si>
  <si>
    <t>TATT</t>
  </si>
  <si>
    <t>CATTAA</t>
  </si>
  <si>
    <t>AATTG</t>
  </si>
  <si>
    <t>ATCTC</t>
  </si>
  <si>
    <t>AATAA</t>
  </si>
  <si>
    <t>GCAGT</t>
  </si>
  <si>
    <t>GTAA</t>
  </si>
  <si>
    <t>CAGT</t>
  </si>
  <si>
    <t>CAAAA</t>
  </si>
  <si>
    <t>GAAAC</t>
  </si>
  <si>
    <t>TAC</t>
  </si>
  <si>
    <t>CTGTT</t>
  </si>
  <si>
    <t>TACC</t>
  </si>
  <si>
    <t>ACACT</t>
  </si>
  <si>
    <t>gonl-140c</t>
  </si>
  <si>
    <t>TATA</t>
  </si>
  <si>
    <t>ATA</t>
  </si>
  <si>
    <t>TCCC</t>
  </si>
  <si>
    <t>ATTTGGTTTTGTTG</t>
  </si>
  <si>
    <t>TAAGG</t>
  </si>
  <si>
    <t>TT</t>
  </si>
  <si>
    <t>AGGGGCC</t>
  </si>
  <si>
    <t>TAAA</t>
  </si>
  <si>
    <t>X</t>
  </si>
  <si>
    <t>CAC</t>
  </si>
  <si>
    <t>gonl-87c</t>
  </si>
  <si>
    <t>CAAAT</t>
  </si>
  <si>
    <t>START</t>
  </si>
  <si>
    <t>Mutated Allele</t>
  </si>
  <si>
    <t>Repeat unit</t>
  </si>
  <si>
    <t>nReference/nMutated Repeats</t>
  </si>
  <si>
    <t>Reference repeat tract length</t>
  </si>
  <si>
    <t>nReads Paternal Haplotype</t>
  </si>
  <si>
    <t>nReads Maternal Haplotype</t>
  </si>
  <si>
    <t>Class</t>
  </si>
  <si>
    <t>Mechanism</t>
  </si>
  <si>
    <t>Gene Overlap</t>
  </si>
  <si>
    <t>Method</t>
  </si>
  <si>
    <t>Longest overlapping palindrome</t>
  </si>
  <si>
    <t>Longest non-overlapping palindrome</t>
  </si>
  <si>
    <t>Pindel, GATK HC</t>
  </si>
  <si>
    <t>Clever, GATK HC</t>
  </si>
  <si>
    <t>Clever, Pindel, GATK UG, GATK HC</t>
  </si>
  <si>
    <t>TTTTTA</t>
  </si>
  <si>
    <t>gonl-41c</t>
  </si>
  <si>
    <t>GACATGCT</t>
  </si>
  <si>
    <t>ATTGAGAC</t>
  </si>
  <si>
    <t>Microhomology length</t>
  </si>
  <si>
    <t>NHEJ/MMEJ/Replication slippage</t>
  </si>
  <si>
    <t>AluY insertion</t>
  </si>
  <si>
    <t>7bp TSD</t>
  </si>
  <si>
    <t>Mobster</t>
  </si>
  <si>
    <t>LINE/L1</t>
  </si>
  <si>
    <t>undetermined</t>
  </si>
  <si>
    <t xml:space="preserve">rs2633413(TC/CC/TC) allele T is seen in clipped paired reads, rs2633412(TC/TT/TC) allele C is seen in clipped paired reads </t>
  </si>
  <si>
    <t>10bp TSD</t>
  </si>
  <si>
    <t>gonl-171c</t>
  </si>
  <si>
    <t>16bp TSD</t>
  </si>
  <si>
    <t>Intron of GRM8 gene</t>
  </si>
  <si>
    <t>MamRep434(DNA/Tiger)</t>
  </si>
  <si>
    <t>L1ME1(LINE/L1)</t>
  </si>
  <si>
    <t>rs9404436(GA/AA/GA) allele G is seen in discordant reads, rs9391073(GT/GG/GT) allele T is seen in discordant reads</t>
  </si>
  <si>
    <t>ID</t>
  </si>
  <si>
    <t>MEI</t>
  </si>
  <si>
    <t>123SV. Mobster</t>
  </si>
  <si>
    <t>TAATTGAAGAAAACAACACAGCCAAAGGGAGGCAATTTATCTTGTGAGCCTCCCTGTAGATTGTAAGATTTTTTTAAAAGTAGTTTTAAGAGGAATTAAATTTCTTTGGACTTT</t>
  </si>
  <si>
    <t>GGTTAAATTCTTTCTTGCCTACTCATTTCATTCATCAGTTTGTCATCGAAAACTGACACCAGCGTTTAAATAGAAAGGCAAA</t>
  </si>
  <si>
    <t xml:space="preserve">TTTTGTAATTTGTTTGTATTTGTTTCTACATGTGGCCCTCTGACTTCCAGGGAGAAAATTGCTTGACTAGGTGAGAAGCAAG </t>
  </si>
  <si>
    <t>GCCTCAGCCTCCCAAGTAGCTGGGACTACAGGCGCATGCCACCGTGCCCCAGCTAATTTTTGTATTTTTAGTAGAGATGGGGTTTAGCCATGTTGGCCAGG</t>
  </si>
  <si>
    <t>AGAACTAGAAATACCATTTGACCCAGCAATCCCATTACTGGGTATACGTGTCTGTAGGCAGCTCCACATTACCACGTAGGCTTGCAT</t>
  </si>
  <si>
    <t>CATGATCACCACCTTTGCAAAATACTAATTTTCCTTCAAATGCCATAAATGCTGTAATCCCAGCACTTTGGGAGGCTGAGGCTGATCACCTGAGGT</t>
  </si>
  <si>
    <t>CCGCGGAGGAGAAGCCGGAGGAGGACAACGACTACCACCGCAGCGACGAGCAGGTGGGCGGGGCCCGGGGGTCGCTGCAGTGTTAGTGCTCGCCGTGGAGGCGTGAGCAGGTGGGCGGGGCCCGGGGGTCGCTGCAGTGTTAGTGCTCGCCGTGGAGGCGTGAGCAGGTGGGCGGGGCCCCGGGGGTCGCTGCAGTGTTAGTGCTCGCCGTGGAGGCGTGAGCAGGTGGGCGGGGCCCGGGGGTCGCTGCAGTGTTAGTGTTCGCCGTGGAGGCGTGAGCAGGTGGGCGGGGCCCCGGGCCTCCGGGACACTCCTGTATTAGTGCTCCTGTAAT</t>
  </si>
  <si>
    <t>TGGAGGAGGGGAGGAAGAGATGAAGAGGAGGAGGAGGAAGAGATGAAGAGGAGGAGGAAGAGATGAAAGAGGAGGAGGAAAAGATGGAGGAGGAAGAGGAAGAGATGAAGAGGAGGAGGAAGAGATGAAGAGGAAGAGGAGGAAGAGAGGGGGAGGAAGAGATGAAAGAGGAGGAGGAAAAGATGGAGGAGGAAGA</t>
  </si>
  <si>
    <t>TCTCCACGAATAAAGAAAGATTACTGTCAGCAAGAATTTGGAGAAATCTGGGCACAAAAAATTTTCAGGTGCATAGACCCAGAGA</t>
  </si>
  <si>
    <t>AAGAAGAGAAGTAACAATTATAAACCTCCGGGGCCCTGGTTCCTCTAAATTTTTCCAATTTATTCCCATATAGTCGCTCA</t>
  </si>
  <si>
    <t>TCAGCTCTACTAAAAGTACAAAAA_TTAGCCGGGTGTGGTGGTGCGTGCCTGTAGTCCCAGCTACTTGGGAGGCTTAAGAAGAAGAATTGCTTGAACCCAGAGGGTGGAGGTTGCAGTGAGCCGAGATTGCACTATTGCACTCCAGTCTGGGCGACAAGAGCGAGGCTCCGTCTCAAAAGAGAAAAACCAAAATGCTACATG</t>
  </si>
  <si>
    <t>CACAGCCACCTTCTAGCTATGTGACCTTGACGAGTCGTTTAACTTCTCTGCATCTTAATTTTGATTTTAAAAATGATAAAATGCTAACATCCTCTAAAAATTAAAAATCCTTCCA</t>
  </si>
  <si>
    <t>AGTCTGGTCTCAAACTCCTAACCTCAGGTGATCCACCCACCTCGGCCTCCCAAAGTGCTGGGATTACAGGCGTGAGCCACCACACCCGGCCTCTGTTACTGTTATATAAAG</t>
  </si>
  <si>
    <t>AAGAGATTGAAAGGTATCCTGCACAGTGGCAGCAGCGTTAGGATGAGTCCTCCTAAGTCTGCCAATGTGTTTAATTTGTCTTTTATCTCCATGGCCAAGATAAGCAAAGCA</t>
  </si>
  <si>
    <t>GAGGTGAACCTTTCATTCTATTGAGCAGTCTTGATACACTCTCTTTGTAGAATCTGAAAGTGGATATTCGGA_GGGTTTGAGGCCTATTGTGGAAAAGGAAATATCTTCACATAAAAAACTTCACAGAAGCATTCT</t>
  </si>
  <si>
    <t xml:space="preserve">AAAACAGCCCCATCAAAAAGTGGGAAAAAGATTCCCACTACCATGGAGAAGCTTCCATGGAGAAGTCAGGGCCACCTCCCCAA </t>
  </si>
  <si>
    <t>CAATGGGCAGGGCAGCACTGTTGCTTTCATCCTTGATCAAACAGATCATGTAACTAATCAGAGGAGTTACAATTTAGACTTA</t>
  </si>
  <si>
    <t>GTTGTAATGTCATAGTGCAAATACTTTATTTTTCATAAATTTATCACTGCAAGCTCCACCTCCCAGGTTCATGCCATTCTTC</t>
  </si>
  <si>
    <t>CAGGAAGATTATATAGGTAAAGAAGCCAAAAAAATAGATTTTTTTTTTTTTTTTTTTGAGACAGAGTCTTGCTCTGTTGCCCGGGTTGGAGTGCAGTGGCACAATCTCGGCTCACTGCAACCTCCACCTCCCAGGTTCAAGCGATACTCCTGCCTAAGCCTCCTGAACAGC</t>
  </si>
  <si>
    <t>TTTACTAATATGTAATAATGTTTTAATCTATATATAAGTGATACAGGGTTGTTTTCCAGATAGATTTTGCATTTTGATATGTTGTTCTGTTTTAGAATATG</t>
  </si>
  <si>
    <t>CCACTGAATTCCTTGTAGAAAGGCCAATATCATACTCATGACTATATTACCATATGCCAGCTTTTTTAATGTGAACTTCTAACTATTCCCCTTAGTT</t>
  </si>
  <si>
    <t>GATTGCCAAGACATTAGGGAGAAGGCCTTGAAGACACTTAATAGATCCACTTTGCAGTCATAATTTTCTCAATGATCATAAAGAAAAGAGGTTTAATTGG</t>
  </si>
  <si>
    <t>TGAACCCGGCAGGTGGAGCTTGCAGTGAGCCGAGATCAGCTGCCACAAAGATCTCTGCCATTCTCTGGAGACATT</t>
  </si>
  <si>
    <t>GTTAGCCAGGATGGTCTCAATCTCCTGATCTTGTGATCTTGAGCTCAGAAAGGTCTCTCCTGAAGGGTTAGG</t>
  </si>
  <si>
    <t>TTGATATTTTGGCTTGAAAACCTCAAGTCTGCAGGCTACTCCCATCACAGGTCTGGAGGCCTAGGAGGAAAAAGTG</t>
  </si>
  <si>
    <t xml:space="preserve">CCAGTTACTATGTTGAAAAGATGCTTGGGCTGAATCATGATCATTCTGAATGATCAAGTAGAAAAAGAGTTGTGCAGG </t>
  </si>
  <si>
    <t>CCTTCCCCATCCCAGCTGCCTCCACTCAAGAGATGTCAGAAGTTTTACAAAATTAGCCCCAAGGAGCAATTTAAAATCAGCTGGTT</t>
  </si>
  <si>
    <t>GGTAGCCGGTGGATTATGGAGAAAATAACGTCAATTAGAGAAGGAGTTATGACAGGGAGCCGAGCAGCCAAGAACCCCAATTCTTGG</t>
  </si>
  <si>
    <t>junction sequence (SVs &gt;100 bp)</t>
  </si>
  <si>
    <t>Deletion of 6 exons of PTPRM gene</t>
  </si>
  <si>
    <t>Predicted Start</t>
  </si>
  <si>
    <t>Predicted End</t>
  </si>
  <si>
    <t>Diff_Starts</t>
  </si>
  <si>
    <t>Diff_Ends</t>
  </si>
  <si>
    <t>Junction coordinates</t>
  </si>
  <si>
    <t>Mechanism (BreakSeq)</t>
  </si>
  <si>
    <t>Overlap with dbSNP</t>
  </si>
  <si>
    <t>rs375676273</t>
  </si>
  <si>
    <t>rs557175520</t>
  </si>
  <si>
    <t>rs140808381</t>
  </si>
  <si>
    <t>rs577074077</t>
  </si>
  <si>
    <t>rs540061825</t>
  </si>
  <si>
    <t>rs576080475</t>
  </si>
  <si>
    <t>rs371362654</t>
  </si>
  <si>
    <t>&gt;151</t>
  </si>
  <si>
    <t>&gt;99</t>
  </si>
  <si>
    <t>&gt;55</t>
  </si>
  <si>
    <t>&gt;171</t>
  </si>
  <si>
    <t>PennCNV_result</t>
  </si>
  <si>
    <t>Probes</t>
  </si>
  <si>
    <t>Illumina Omni 1 M SNP array (57 families)</t>
  </si>
  <si>
    <t>Supplemental Table S2. List of validated de novo SVs (this spreadsheet) and indels (see next spreadsheet)</t>
  </si>
  <si>
    <t>Overlap with external data (80% reciprocal)</t>
  </si>
  <si>
    <t>dbSNP Allele Frequency</t>
  </si>
  <si>
    <t>0.013</t>
  </si>
  <si>
    <t>0.001</t>
  </si>
  <si>
    <t>0.0018</t>
  </si>
  <si>
    <t>DGV and 1KG phase1</t>
  </si>
  <si>
    <t>dgv8179n54 (98.3% and 88%)</t>
  </si>
  <si>
    <t>dgv12550n54 (96.8% and 93.5%)</t>
  </si>
  <si>
    <t>nsv513112 (100% and 82.8%)</t>
  </si>
  <si>
    <t>12182 bp homology (92% similarity)</t>
  </si>
  <si>
    <t>28 bp homology (93% similarity)</t>
  </si>
  <si>
    <t>365 bp homology (98% similarity)</t>
  </si>
  <si>
    <t>76 bp homology (93% similarity)</t>
  </si>
  <si>
    <t>292 bp homology (85% similarity)</t>
  </si>
  <si>
    <t>232 bp homology (87% similarity)</t>
  </si>
  <si>
    <t>117 bp homology (89% similarity)</t>
  </si>
  <si>
    <t>286 bp homology (86% similarity)</t>
  </si>
  <si>
    <t>CAGAT</t>
  </si>
  <si>
    <t>Reference Allele</t>
  </si>
  <si>
    <t>ACGCACACACACG</t>
  </si>
  <si>
    <t>SD-MMEJ/TMEJ</t>
  </si>
  <si>
    <t>AGAT</t>
  </si>
  <si>
    <t>CGCACACACACG</t>
  </si>
  <si>
    <t>rs199803662</t>
  </si>
  <si>
    <t>0.007</t>
  </si>
  <si>
    <t>Called (score=6.1)</t>
  </si>
  <si>
    <t>Predicted breakpoints and difference with corresponding validated breakpoints</t>
  </si>
  <si>
    <t>MEI/NHR</t>
  </si>
  <si>
    <t>NAHR*</t>
  </si>
  <si>
    <t>*These variants show extensive homology at the breakpoints, but since they are very small they may have resulted from homology-driven replication slippage rather than NAHR</t>
  </si>
  <si>
    <t>primer sequences</t>
  </si>
  <si>
    <t>Forward</t>
  </si>
  <si>
    <t>Reverse</t>
  </si>
  <si>
    <t>CACAGCTATCGGCCCCTTAG</t>
  </si>
  <si>
    <t>GGTCTCTCTGCTGAGGTTGC</t>
  </si>
  <si>
    <t>TCTGGGTCTCTGGGTCTATG</t>
  </si>
  <si>
    <t>GGTCTTGGAAGGTATTCTCC</t>
  </si>
  <si>
    <t>CCACCACCTTCACTTCTCGG</t>
  </si>
  <si>
    <t>CACAAGTGGAGCTAGGGCAA</t>
  </si>
  <si>
    <t>GGGGAGCTCAAGAGTGCTTA</t>
  </si>
  <si>
    <t>CCTGACCTCATGATCCACCC</t>
  </si>
  <si>
    <t>GAAACAACAGACGCTGGAG</t>
  </si>
  <si>
    <t>TAAACAGGCCCACAGAGC</t>
  </si>
  <si>
    <t>AAGCCACAAAGCCCTCCAAA</t>
  </si>
  <si>
    <t>GCCCTATTTGGCCAATGGTG</t>
  </si>
  <si>
    <t>AGGTTCAGGCAACGTGTTGA</t>
  </si>
  <si>
    <t>GCACCAGAAGCAAAACTCCG</t>
  </si>
  <si>
    <t>CACCAATAGGGAGGAATGAC</t>
  </si>
  <si>
    <t>AACAGCAACTAACAGGTTTCC</t>
  </si>
  <si>
    <t>TGGTTGACTTCTCTCTGAGC</t>
  </si>
  <si>
    <t>CCTCATCCTCAGCACCTC</t>
  </si>
  <si>
    <t>TGAGCCTGCATCATGATTCAA</t>
  </si>
  <si>
    <t>GACCTCGTGATCCACCAGTC</t>
  </si>
  <si>
    <t>AGCACTTATTCCTGCAAATG</t>
  </si>
  <si>
    <t>AAGTGTGTTGGCTGAAGGTC</t>
  </si>
  <si>
    <t>GTTTGGATTTCATGGTGCGCT</t>
  </si>
  <si>
    <t>CTGCTTCCCTTCATCCCCAG</t>
  </si>
  <si>
    <t>CAGTCATCCGACACACCACA</t>
  </si>
  <si>
    <t>GGACCGTGCACTGAGAATCA</t>
  </si>
  <si>
    <t>AGGGTCTGGAAAATGAGCCG</t>
  </si>
  <si>
    <t>TATGGGTGGGACTTGGACCT</t>
  </si>
  <si>
    <t>AAGGTGGCCATCTGTTAGCC</t>
  </si>
  <si>
    <t>TGAAGCTGTTAGGAGCACGG</t>
  </si>
  <si>
    <t>CACTCAGCACAACAGGGACA</t>
  </si>
  <si>
    <t>TGGAGTCAGAGACCAGAGGT</t>
  </si>
  <si>
    <t>TGGTGGCGAGGTTTCTC</t>
  </si>
  <si>
    <t>TGGCTACTATGAGCGACTATATG</t>
  </si>
  <si>
    <t>TTCGCCATGTTGTCCAG</t>
  </si>
  <si>
    <t>TTTCATGATCACCACCTTTG</t>
  </si>
  <si>
    <t>CCAGGCATACAAGGAGCCAA</t>
  </si>
  <si>
    <t>TGCAGTGTTCAGCATGACCA</t>
  </si>
  <si>
    <t>TCCGTCTTGGGTCTAGAGGG</t>
  </si>
  <si>
    <t>AGTGGCCCAGACTAGAGAGG</t>
  </si>
  <si>
    <t>ACCACCCATAGCCTGCTTTC</t>
  </si>
  <si>
    <t>CCTCATGGGGCACAAAGGAT</t>
  </si>
  <si>
    <t>AGGGAGGGATTACAAAGAGG</t>
  </si>
  <si>
    <t>GTGCTTTGTGAACCGTAAAG</t>
  </si>
  <si>
    <t>AGGAGGATAAGGGAAACAGG</t>
  </si>
  <si>
    <t>GAGACCATCCTGGCTAACAC</t>
  </si>
  <si>
    <t>CCAAAGAATCAGGTTATAGAAGTG</t>
  </si>
  <si>
    <t>GCTGCAGAAATTTGCATAAG</t>
  </si>
  <si>
    <t>GAGGCATGGGCAGAGAC</t>
  </si>
  <si>
    <t>TGCACAGATCAAGGGTGAC</t>
  </si>
  <si>
    <t>GCTTTGCGTTTCTCGTACAC</t>
  </si>
  <si>
    <t>CATGGATGACAGAGCCTTG</t>
  </si>
  <si>
    <t>CATGAAGCCCCACCTGGAAT</t>
  </si>
  <si>
    <t>CAAAGTAGCGGAGGCCAAGA</t>
  </si>
  <si>
    <t>TCTCCTCTGCGATGCCTTTG</t>
  </si>
  <si>
    <t>CAAATGGCCCCAGTAGTTTGG</t>
  </si>
  <si>
    <t>ATGTTGCTTCCGTTGGTTGC</t>
  </si>
  <si>
    <t>CTCAAGGCACAGCACTCTGA</t>
  </si>
  <si>
    <t>AGGTCTTTTTAATTTCCCACAACA</t>
  </si>
  <si>
    <t>CACACCAAACCCCCAAGTCA</t>
  </si>
  <si>
    <t>ATGCCAAAATGCAAAGGCTGT</t>
  </si>
  <si>
    <t>CCAGGATCTTGAGGGCCTTG</t>
  </si>
  <si>
    <t>CCGGCTAAAACGGTGAAACC</t>
  </si>
  <si>
    <t>TTGGTCCTTCAACTTTGTTC</t>
  </si>
  <si>
    <t>TCTACTGTCTGCATGATCTGTG</t>
  </si>
  <si>
    <t>TGCTTCTCACCTAGTCAAGC</t>
  </si>
  <si>
    <t>TACCACCACCAGCAATGAC</t>
  </si>
  <si>
    <t>AGACTGCACTGCACCATACC</t>
  </si>
  <si>
    <t>AGATGATAGCGGGCATGGTG</t>
  </si>
  <si>
    <t>CAAATCGCCTCCCAGGAAGT</t>
  </si>
  <si>
    <t>AAAGTGTGGCATCAAACCGC</t>
  </si>
  <si>
    <t>CCTCCACTTCATTTCTTCCTCCT</t>
  </si>
  <si>
    <t>GGAGGAGCAGGAAGAGATGG</t>
  </si>
  <si>
    <t>GCTGCCTCTCTGTAACCTCC</t>
  </si>
  <si>
    <t>TATATTGGAGGCCAGGCACG</t>
  </si>
  <si>
    <t>TGTTGCCAAGTTGCTCTCTT</t>
  </si>
  <si>
    <t>AGTCCGCAGTCCGACCTG</t>
  </si>
  <si>
    <t>GGACTCTAGGCAGTTGCTGT</t>
  </si>
  <si>
    <t>CAGTCCGGCCTGTGTTACAG</t>
  </si>
  <si>
    <t>validation based on SNP genotype within deletion interval</t>
  </si>
  <si>
    <t>Reverse Primer</t>
  </si>
  <si>
    <t>Forward Primer</t>
  </si>
  <si>
    <t>TCTCTGCAGGTTCAGGGGTA</t>
  </si>
  <si>
    <t>ACGGTTAACTGCAGCCTCAA</t>
  </si>
  <si>
    <t>ATGTGATTAAGTGATGGTACATTGC</t>
  </si>
  <si>
    <t>AACTGACTACAGGCTTGACCTTG</t>
  </si>
  <si>
    <t>CTTCTCAGATGCACTCATGG</t>
  </si>
  <si>
    <t>AAATGGCCACTGTTATTCC</t>
  </si>
  <si>
    <t>CTGGCCCCAACCTACTGATC</t>
  </si>
  <si>
    <t>TGCCTTCTACATTGCTGCCT</t>
  </si>
  <si>
    <t>ACTCCAAGTTCTTCAGTTTTTCAGT</t>
  </si>
  <si>
    <t>AGGAGAGAATGAGGCACCCATAA</t>
  </si>
  <si>
    <t>GGCCAGGCTAATCTCAAAC</t>
  </si>
  <si>
    <t>TTTCATGGAAGGGCTTATG</t>
  </si>
  <si>
    <t>TGAGTCAGTCTGGACCAAAG</t>
  </si>
  <si>
    <t>TCCACTGACCACCATAACTTAG</t>
  </si>
  <si>
    <t>GGGCATCTTTATTAGAATTTTCC</t>
  </si>
  <si>
    <t>GAACAGGAAATAGAAAATGGAG</t>
  </si>
  <si>
    <t>AACTTGGATTCAAGCAAGAC</t>
  </si>
  <si>
    <t>TCCCTCACCTGTGATATTTG</t>
  </si>
  <si>
    <t>ACCTGATTCTGTTGCCTCAC</t>
  </si>
  <si>
    <t>ACATGACAGCCTAAATGTGC</t>
  </si>
  <si>
    <t>AGGGAGGAGCGATACATTAG</t>
  </si>
  <si>
    <t>CAGGGAAATGTCACTCCTTC</t>
  </si>
  <si>
    <t>GCTCTATCAGGAGAGGGAGCT</t>
  </si>
  <si>
    <t>TGCACTGCTGAGCAATGACA</t>
  </si>
  <si>
    <t>TTGTGAGCCCATTGACACCT</t>
  </si>
  <si>
    <t>TGAGCTGAATCCACCCATCA</t>
  </si>
  <si>
    <t>TCACTACCTCCCTACAGCCT</t>
  </si>
  <si>
    <t>TTCATTCCCAAAGGCCAGCT</t>
  </si>
  <si>
    <t>AACATTCCAGTGTGGTCTTAG</t>
  </si>
  <si>
    <t>AGGGATGATGTGACCTGTTC</t>
  </si>
  <si>
    <t>TACTCATTCCATCCCAACAG</t>
  </si>
  <si>
    <t>CAACATGGAGAAACCCTGTC</t>
  </si>
  <si>
    <t>TGCATGTATACCCAGGAATG</t>
  </si>
  <si>
    <t>AAATGGACTGACAAGAACAGG</t>
  </si>
  <si>
    <t>CTGCTCTGCAGAAGACAATG</t>
  </si>
  <si>
    <t>GCGTGAGTGTTGGATCATAG</t>
  </si>
  <si>
    <t>ATCCCAAAACTTAGGGAAGG</t>
  </si>
  <si>
    <t>AAGCCTACTCTCGGGGATAC</t>
  </si>
  <si>
    <t>TTCGTCTTGATGCTAACGTGCTA</t>
  </si>
  <si>
    <t>AGTTTTTTACTATTTGTGATCATTTTACTGTG</t>
  </si>
  <si>
    <t>AACCGAAATACCATTTGACC</t>
  </si>
  <si>
    <t>GCACTGGTGTGTGATGTTC</t>
  </si>
  <si>
    <t>GCACCTACAGTCAACTGATTTC</t>
  </si>
  <si>
    <t>TGCTATTGAGTTGTTTGAGTTTC</t>
  </si>
  <si>
    <t>ATGGTATTTCTTTGGTGCAG</t>
  </si>
  <si>
    <t>GGGCAGGAATTGTTCAATAG</t>
  </si>
  <si>
    <t>TGCTCCTAACCCACATGCTG</t>
  </si>
  <si>
    <t>CAGGGATGGATGGAAGGCAA</t>
  </si>
  <si>
    <t>GTTTTGGGGAACTTGGTGGC</t>
  </si>
  <si>
    <t>GTGCTCACCCCAGAGTTCAA</t>
  </si>
  <si>
    <t>TGCCAGGTTGAAATTAGCTC</t>
  </si>
  <si>
    <t>CCTCGGACAGTTCTTCAGTG</t>
  </si>
  <si>
    <t>GGAATTGCCACACTGTCTTC</t>
  </si>
  <si>
    <t>AAAGACTTCATGACGAAGAGG</t>
  </si>
  <si>
    <t>GCCTCAACCTTGTTGCTG</t>
  </si>
  <si>
    <t>CACCTAGAGTGGCTGCAAG</t>
  </si>
  <si>
    <t>CCTGAAAGAGCATGTCAAAG</t>
  </si>
  <si>
    <t>ACTGCAGCCCTGACCTC</t>
  </si>
  <si>
    <t>AGCTAGCGTGCCCAGTC</t>
  </si>
  <si>
    <t>CCCTTATGAATTCCAAGACG</t>
  </si>
  <si>
    <t>GTGGCACTTAGGAGACCATC</t>
  </si>
  <si>
    <t>TGACCACAGACTTTGTATTGC</t>
  </si>
  <si>
    <t>TGATCAGAAGGGATGACAAC</t>
  </si>
  <si>
    <t>TTCTGCCAGATCACTCTATG</t>
  </si>
  <si>
    <t>AAGGGCTTTGCAGGGCATAT</t>
  </si>
  <si>
    <t>TTCTTTCCACCACACCTCGG</t>
  </si>
  <si>
    <t>TGCATGTAGAGAGGGAGAAAG</t>
  </si>
  <si>
    <t>ACAGTTGTCCCAGAGTATCC</t>
  </si>
  <si>
    <t>AAATAGGCATGCTACTGAAGAG</t>
  </si>
  <si>
    <t>TAGATGGACCACAGGGAAAC</t>
  </si>
  <si>
    <t>ACCGAACTTTCATGCCCATG</t>
  </si>
  <si>
    <t>GTTGCTGTTCTCTGCTTGGC</t>
  </si>
  <si>
    <t>GAATGAACCCTATGTTGTTGC</t>
  </si>
  <si>
    <t>GGCTTCACCTCTCACCAG</t>
  </si>
  <si>
    <t>GTTCCACCTCCCAGGTTC</t>
  </si>
  <si>
    <t>CACACCAGGATTCAAAGACC</t>
  </si>
  <si>
    <t>AGCATCCAGGAGGTATTGTC</t>
  </si>
  <si>
    <t>CATCAGTCTACATGCTGAAACC</t>
  </si>
  <si>
    <t>AGAGAGAAGGCAGACACCAC</t>
  </si>
  <si>
    <t>TTCCCTACAGCATCATTGC</t>
  </si>
  <si>
    <t>ATGGCATGACTAAGCATTTG</t>
  </si>
  <si>
    <t>CGAGAACATTGGGACTTTAAC</t>
  </si>
  <si>
    <t>TGACTTGACTTAGACACACTGC</t>
  </si>
  <si>
    <t>AAGCTATGAGGATGCAAATG</t>
  </si>
  <si>
    <t>GCAGGAGGACAAAGCTACAC</t>
  </si>
  <si>
    <t>TGACCTGTGTCTCTTACAGTTTC</t>
  </si>
  <si>
    <t>GCAGTAGTTGGCAGCTGTG</t>
  </si>
  <si>
    <t>AAACCCTAAGATGGCTTTCC</t>
  </si>
  <si>
    <t>TGTTCTCAGCTGTTCCTTTG</t>
  </si>
  <si>
    <t>TCTGTTTGACTGAAGGTTTCC</t>
  </si>
  <si>
    <t>CAGAAACCTAGATGGCATAGC</t>
  </si>
  <si>
    <t>AAGTGAGAGTGAAATGCCAAG</t>
  </si>
  <si>
    <t>CAGTCACCCTGCCCTTCTTT</t>
  </si>
  <si>
    <t>AGATACCTGCGGCTGGAAAC</t>
  </si>
  <si>
    <t>AGTGAGAGGAGGAAGGAAGG</t>
  </si>
  <si>
    <t>AGATGCTGGCGAGGTTG</t>
  </si>
  <si>
    <t>CTAGGCAACAATCCACACAC</t>
  </si>
  <si>
    <t>AACACTGCCCTTACTTCACAC</t>
  </si>
  <si>
    <t>ATTGCAGAGCCCACACTGTT</t>
  </si>
  <si>
    <t>CCAACCATCCATGCTGAGGT</t>
  </si>
  <si>
    <t>TCTAGCCACCCAACCTAGAG</t>
  </si>
  <si>
    <t>AGCCCTGGTTCTACTGAGG</t>
  </si>
  <si>
    <t>TCCAAGCCACCATCATCACC</t>
  </si>
  <si>
    <t>TTCAGATGAGCTGGCCAGTG</t>
  </si>
  <si>
    <t>TCAAGATGGTCAAGATGGGAGAT</t>
  </si>
  <si>
    <t>GATGGTCACAGTGGCTAAGCAG</t>
  </si>
  <si>
    <t>TCCAGCACAAAGTCCAGGTC</t>
  </si>
  <si>
    <t>TCCTCTTTCCTCGGCCTTCT</t>
  </si>
  <si>
    <t>AAATGCCTTCCTCCCACTGG</t>
  </si>
  <si>
    <t>TCTCAGCAGAGAGGGGCTAG</t>
  </si>
  <si>
    <t>AAAACAAAGTTTGGGCTCTG</t>
  </si>
  <si>
    <t>TTTTGTTTGCTGTATGTGTG</t>
  </si>
  <si>
    <t>TGGTGAGAGGGCATCCT</t>
  </si>
  <si>
    <t>AATTTCGGGCCAATATCC</t>
  </si>
  <si>
    <t>CCTCTGTTTTTGTGCTCCGC</t>
  </si>
  <si>
    <t>GCACACACCTGGAGTCCTAG</t>
  </si>
  <si>
    <t>GAAGGATAAAGGGAGTGAAGG</t>
  </si>
  <si>
    <t>TTTCACCATGTTGCTCAGG</t>
  </si>
  <si>
    <t>ATCTGAGGCAGCATGAATC</t>
  </si>
  <si>
    <t>CTGGGAATCCAGTTCTAAGG</t>
  </si>
  <si>
    <t>TTGCAACAGTATTCGTAGGC</t>
  </si>
  <si>
    <t>GCTCTGATTTCCAAAGATGG</t>
  </si>
  <si>
    <t>TCCGCTTCTCAGCTAGTATGAAT</t>
  </si>
  <si>
    <t>GGTGGGAACGTAAAATGAATAGCC</t>
  </si>
  <si>
    <t>TTCAGCCCTTGTTCTCCACC</t>
  </si>
  <si>
    <t>ACAGGTGGCCAAGAAACACA</t>
  </si>
  <si>
    <t>GCATTGTGGTTACAGAGTGGC</t>
  </si>
  <si>
    <t>TTAGACGCCAGGAAGCTTGG</t>
  </si>
  <si>
    <t>GAGCTTGTTTCATAGCCTGAC</t>
  </si>
  <si>
    <t>TGATCTTCAAAGCACACCTC</t>
  </si>
  <si>
    <t>GCTTCTTGCAGTTTTGTTGGT</t>
  </si>
  <si>
    <t>ACGACTTAATGGGTGCAGCA</t>
  </si>
  <si>
    <t>TCTGTGTAATGAGGATATACACCAAAA</t>
  </si>
  <si>
    <t>TGAGAATCAGTTCGGAAGAAACT</t>
  </si>
  <si>
    <t>TCAACACTTTCTGGCTGGCA</t>
  </si>
  <si>
    <t>TGGTGCAGCTACTTGGAAAAC</t>
  </si>
  <si>
    <t>TGCTCTTTACCAGTTCACGCT</t>
  </si>
  <si>
    <t>AGCATCCCAAAAGCTCCCTC</t>
  </si>
  <si>
    <t>ACCTATCAGCAGCCTTTGAC</t>
  </si>
  <si>
    <t>CTCTATGAGGAAGCCTGGAG</t>
  </si>
  <si>
    <t>TGTTCTCTTAAGGGCCTGAG</t>
  </si>
  <si>
    <t>TGCTGACTTCCAAGAACAGG</t>
  </si>
  <si>
    <t>GGCTAAGCATTAGGATATTCAG</t>
  </si>
  <si>
    <t>CTGGCTAACACAGTGAAACC</t>
  </si>
  <si>
    <t>TCCCAGTCTTGGGTACTTTG</t>
  </si>
  <si>
    <t>TTTCAACTTTGTTAAATTGTCC</t>
  </si>
  <si>
    <t>CAAGGCCAAGTGCTGAAACC</t>
  </si>
  <si>
    <t>TGGCCTATTCTAGGGGCTGT</t>
  </si>
  <si>
    <t>GGTAGAATGTTGACTCCAAGG</t>
  </si>
  <si>
    <t>TTGTTGCACTCTCATTTATAAGC</t>
  </si>
  <si>
    <t>TTTCAGGTTCCACCCACACG</t>
  </si>
  <si>
    <t>TGATAGCCCCTCACACCCAT</t>
  </si>
  <si>
    <t>ACTGGGAGATCAGGGTCAC</t>
  </si>
  <si>
    <t>GTGCAGGTAACACAGAATGC</t>
  </si>
  <si>
    <t>AGACCAAATCTCCTTAACATCC</t>
  </si>
  <si>
    <t>AGTAGGATGCAAGCTGCTG</t>
  </si>
  <si>
    <t>CCAGCAAAGTAGGCACTAAAC</t>
  </si>
  <si>
    <t>CAATTCTGGAGGATGGAAAG</t>
  </si>
  <si>
    <t>TGACACCACCTACCTAAATCC</t>
  </si>
  <si>
    <t>GAAGTCCGAGATCAGGACAC</t>
  </si>
  <si>
    <t>CAACTTGTGTGCACTTGAGC</t>
  </si>
  <si>
    <t>CACTCTGTGCCTCCCTTG</t>
  </si>
  <si>
    <t>ATTTCACCTCACCAGGTCTC</t>
  </si>
  <si>
    <t>CTCTACTCTTTGGCTCACTGC</t>
  </si>
  <si>
    <t>CAGGCAGCATAGCTCATTTTCTT</t>
  </si>
  <si>
    <t>ATTTATGCTCACCCTCGCTACAC</t>
  </si>
  <si>
    <t>ACAGATCAAATTGGGAATAACTGGT</t>
  </si>
  <si>
    <t>AAAGAAAAGACTCAGACTGGCAT</t>
  </si>
  <si>
    <t>CTGCAGAGGACCCCTAGAGT</t>
  </si>
  <si>
    <t>CGTGTGCAGTGTGTTCACAG</t>
  </si>
  <si>
    <t>CTGAAAGCAGCATAATCCAG</t>
  </si>
  <si>
    <t>TACATCTTAAGGGCGAGGTG</t>
  </si>
  <si>
    <t>TGGGGATCTTCGGATGGAGT</t>
  </si>
  <si>
    <t>GGGACAGAGCTCCTAGGGAA</t>
  </si>
  <si>
    <t>CCCACCTCAGCATCCTGAAG</t>
  </si>
  <si>
    <t>AGGAGAAGACTAGCAGCATGTG</t>
  </si>
  <si>
    <t>CCGTCTTCCTCTCCAGCTTG</t>
  </si>
  <si>
    <t>AACAGGGGGCGCTTAGTAAC</t>
  </si>
  <si>
    <t>CAGCATTTGCTCACAACAAC</t>
  </si>
  <si>
    <t>TGGCAGCTGCTATAATTGTC</t>
  </si>
  <si>
    <t>GGGTTTGTGGTGCAGAG</t>
  </si>
  <si>
    <t>TTAAATACCACTCCGGAAGC</t>
  </si>
  <si>
    <t>TGCCTAAGAAGTATTTGTAGATGG</t>
  </si>
  <si>
    <t>CAGAGAGTGAAACTCCGAAAG</t>
  </si>
  <si>
    <t>GCTGGGATTAAAGAAATGTTTAGGGT</t>
  </si>
  <si>
    <t>TCACAGGACTATCTTCATCTGCAC</t>
  </si>
  <si>
    <t>CAAAGGTCAGCAGTGGCAACAAT</t>
  </si>
  <si>
    <t>AACTGCCAGCAGGAAAAGAAAAC</t>
  </si>
  <si>
    <t>ACCCTTGAGTTCCAAATCTTTCCA</t>
  </si>
  <si>
    <t>ACCCGATAATCAACCTTCTGAATTG</t>
  </si>
  <si>
    <t>CTGGTGTAACCAGCTAAGG</t>
  </si>
  <si>
    <t>GATAACGGGTGTGAGCTACC</t>
  </si>
  <si>
    <t>CAGGAGCACGGTGATGACAA</t>
  </si>
  <si>
    <t>CCCCTGATATCGCCTTGTCC</t>
  </si>
  <si>
    <t>CTCAGCATGTTTTGGGCGTG</t>
  </si>
  <si>
    <t>AACTAGCTTGTGGGTGGGTG</t>
  </si>
  <si>
    <t>TCATGGTCTTGAGGGGTCCT</t>
  </si>
  <si>
    <t>AAAAGCAAGCAGGGGTAGCT</t>
  </si>
  <si>
    <t>TTCAGCCATAGTATTGGAAGG</t>
  </si>
  <si>
    <t>AGACTGTGGGATGTGTTTCC</t>
  </si>
  <si>
    <t>GAACCTGTTAATGGTTTCTGG</t>
  </si>
  <si>
    <t>GAAGGTGGTGCTACACACAG</t>
  </si>
  <si>
    <t>GGATATGTGGGCCCTTTG</t>
  </si>
  <si>
    <t>TGGATCCAAGATCAGGAGAC</t>
  </si>
  <si>
    <t>CCCCCTCATTCACACGCTAA</t>
  </si>
  <si>
    <t>TGGGGAAATGTATACAGACCATCA</t>
  </si>
  <si>
    <t>GGTCTGCAGATGATTACAAAG</t>
  </si>
  <si>
    <t>TAAACAGGGAGGAAGCAATG</t>
  </si>
  <si>
    <t>AGCATATCTTTCATAGCCAGTG</t>
  </si>
  <si>
    <t>CTGCTGGAGGGTGTAGTCTC</t>
  </si>
  <si>
    <t>TCAGGCATGCAGTTAGGGAA</t>
  </si>
  <si>
    <t>CCAGAGGCTACCAAGGGTTG</t>
  </si>
  <si>
    <t>TGATCAATCCTGTTGGCATCTCC</t>
  </si>
  <si>
    <t>ATGGGAAAAACCTGCTCCCATAA</t>
  </si>
  <si>
    <t>TTTGTTATACCAGCCCAAACGGA</t>
  </si>
  <si>
    <t>CAATGTCATTCAAATGGGGAGCC</t>
  </si>
  <si>
    <t>TAACACCAGTGCCTATCCAACAG</t>
  </si>
  <si>
    <t>TTCCTGTGGGACAAAAAGACCAT</t>
  </si>
  <si>
    <t>AAAAGCCTAGGAAAGTGACC</t>
  </si>
  <si>
    <t>TTTTCCAATCTTTTCAATCAG</t>
  </si>
  <si>
    <t>GCAAGAGGTGAGCCTAGAAG</t>
  </si>
  <si>
    <t>TTGGTCTCTTGAGCAATGTG</t>
  </si>
  <si>
    <t>AGCCCACACAGTTCTAAGGC</t>
  </si>
  <si>
    <t>CCGCACATGGTCTTTCCTCT</t>
  </si>
  <si>
    <t>ATGAGGACCCAATACCCCCA</t>
  </si>
  <si>
    <t>TTCTCAAGAAGGGGACTGGT</t>
  </si>
  <si>
    <t>CTTTAGCTCCTGGGGCAGAC</t>
  </si>
  <si>
    <t>GCACATGGCTCCTTGAGGAT</t>
  </si>
  <si>
    <t>GCAGAGCTTGGCATGTAAC</t>
  </si>
  <si>
    <t>TCACCAATCCAAAGAGAGTG</t>
  </si>
  <si>
    <t>TGTTGAACTTGAAGATGCAG</t>
  </si>
  <si>
    <t>AGTGGTGTGTGCCTGTAATC</t>
  </si>
  <si>
    <t>TTCAGGCATGTAGGTTTGAC</t>
  </si>
  <si>
    <t>CAGTGAAAGAGAAGCTGGAAG</t>
  </si>
  <si>
    <t>GCCAGCGTTAGTGAAGGACT</t>
  </si>
  <si>
    <t>GCCTCCTGAATGCCCTTCAT</t>
  </si>
  <si>
    <t>TCTCCCTGTCACTTTCTGGT</t>
  </si>
  <si>
    <t>GGGTCGAAGGACACCTCATG</t>
  </si>
  <si>
    <t>AGTAGCTGCTTTGTAGATTTGG</t>
  </si>
  <si>
    <t>AGAGTTCAGTTACAATCACCTCTC</t>
  </si>
  <si>
    <t>TTGTATTTTCATGTCAATTTAGTCC</t>
  </si>
  <si>
    <t>TTAGACATAGCCATCCTAAATG</t>
  </si>
  <si>
    <t>TCTTGTCTTCCTACAAACATTCCA</t>
  </si>
  <si>
    <t>TGACTTTATTTCAATCCTGCTCCTT</t>
  </si>
  <si>
    <t>ATGTCAGCTCATCATTGACC</t>
  </si>
  <si>
    <t>CATTTCTTAAATGCTAAAGAGG</t>
  </si>
  <si>
    <t>TGTTAAGCCAGGGCCATGTT</t>
  </si>
  <si>
    <t>GGACCCCTTCTTCCAATGGG</t>
  </si>
  <si>
    <t>CAGTCTGTCTACCATCCATCC</t>
  </si>
  <si>
    <t>GGAGAATTCAAACTCCAATG</t>
  </si>
  <si>
    <t>CACCACTGCACTCCACTAGG</t>
  </si>
  <si>
    <t>TGCATCTGAGCTTGCTGTGA</t>
  </si>
  <si>
    <t>AAGATCCGCTTTCATGCCCA</t>
  </si>
  <si>
    <t>ACCACTCGGCCTTCTCTGTA</t>
  </si>
  <si>
    <t>TGAAGAATCTGCCTGCCTGG</t>
  </si>
  <si>
    <t>AGGCTTACTTTGCACCCCTT</t>
  </si>
  <si>
    <t>GCACTGGACATTGCAACTGG</t>
  </si>
  <si>
    <t>ATGGCAGCAGGAGAGAGACA</t>
  </si>
  <si>
    <t>TCTTCTTTAGCATTTGGTAGAATC</t>
  </si>
  <si>
    <t>TGAGGTCATAATGAGTCTGTAATG</t>
  </si>
  <si>
    <t>TTGGCCTCAATGAGCTCTCA</t>
  </si>
  <si>
    <t>GGCTATTTGGGAGCGCATTG</t>
  </si>
  <si>
    <t>ACTCCTGTAGCGTGTGTGTG</t>
  </si>
  <si>
    <t>CTCTCAAAGGCTGGGTTGGT</t>
  </si>
  <si>
    <t>TTCTTGAACCTACCTTTGAGG</t>
  </si>
  <si>
    <t>CTGGCTTAATAATGCTTCAGG</t>
  </si>
  <si>
    <t>TCACTGGATTTGTACACATTTTATC</t>
  </si>
  <si>
    <t>AGTATAACACTGGGCGAAGC</t>
  </si>
  <si>
    <t>TGCCTGGCTTATTTATTTAAC</t>
  </si>
  <si>
    <t>CATACAAATGAGAAACAGGTATATG</t>
  </si>
  <si>
    <t>GAGCCCATCAAGTTTGGA</t>
  </si>
  <si>
    <t>AGACTCACTAGAGTGCTTGGT</t>
  </si>
  <si>
    <t>TTGTTCTTCCCTTTGTGACC</t>
  </si>
  <si>
    <t>ATTCCTCATGGCTTGGTG</t>
  </si>
  <si>
    <t>TGGCACTTACAGGGAATAAG</t>
  </si>
  <si>
    <t>AGGTTTCCCACTGCTCTTAG</t>
  </si>
  <si>
    <t>GGCAGAGACGCAACATAAAG</t>
  </si>
  <si>
    <t>CATCCTTGTCTTGTGCTGGT</t>
  </si>
  <si>
    <t>TTAGGTCGGGTTAATTCCTG</t>
  </si>
  <si>
    <t>GTCTCAAACTCCCGACCTC</t>
  </si>
  <si>
    <t>GTCTTTCAGACATTAGGTATTAGCC</t>
  </si>
  <si>
    <t>GGATTTCCGTGTCTCCTG</t>
  </si>
  <si>
    <t>GGAGAGGAGTCTGGCAAACC</t>
  </si>
  <si>
    <t>TGGTCTCACGTGATCCTCCT</t>
  </si>
  <si>
    <t>AGGAGGCTGAGGGAGAATAG</t>
  </si>
  <si>
    <t>CCCATGGCTCTAATTGTTTC</t>
  </si>
  <si>
    <t>TGCCAGATATATTTCCATCC</t>
  </si>
  <si>
    <t>AGTGCTAGGAGCAAGTCTGG</t>
  </si>
  <si>
    <t>TAGGTGCTAAAGCTCGACTG</t>
  </si>
  <si>
    <t>ACGCCAAGAGAAACTAGCTG</t>
  </si>
  <si>
    <t>TATAACACGCGCTAACTTGG</t>
  </si>
  <si>
    <t>CTCCTGACCTTAGGTGATCC</t>
  </si>
  <si>
    <t>CAAAGCCTGTCACATCAACCAAC</t>
  </si>
  <si>
    <t>GGAGGTCCAATGTCCTTCTTGAG</t>
  </si>
  <si>
    <t>GAATGCTGACATCTGGCATTGTT</t>
  </si>
  <si>
    <t>TCATCAAATTCCTTGGGGTGAGA</t>
  </si>
  <si>
    <t>TAAGCACCACCAGGTCATAG</t>
  </si>
  <si>
    <t>ATGGATCATGCCTTCAATTC</t>
  </si>
  <si>
    <t>TTCAGAAGGCTTCACCTCTC</t>
  </si>
  <si>
    <t>GCTGGTATCTCATTTGAACG</t>
  </si>
  <si>
    <t>ACTCCAGTGTCACACCCTCT</t>
  </si>
  <si>
    <t>ACGATGCAACAGGACACCAA</t>
  </si>
  <si>
    <t>GGAATACTTCTGTAGGAAATGC</t>
  </si>
  <si>
    <t>TGGTGAAAGGGAGTTGATTAC</t>
  </si>
  <si>
    <t>CTGCTCCTGGTTCTCTGC</t>
  </si>
  <si>
    <t>TTGGAGCTTTATTTCCACTG</t>
  </si>
  <si>
    <t>AAAGTAAGCATGTTGGGCAGTAG</t>
  </si>
  <si>
    <t>AATTCTGTCCTGAAATGGATGCC</t>
  </si>
  <si>
    <t>GCTGTGCAGATCCTTCCCTT</t>
  </si>
  <si>
    <t>GTCAGACATCCCACTCACGG</t>
  </si>
  <si>
    <t>CCATTTGTTTGTGGCCCCTC</t>
  </si>
  <si>
    <t>CTGAAAGCAGCATTCCCTTCA</t>
  </si>
  <si>
    <t>GCCTCTGTGTGTTCATGTG</t>
  </si>
  <si>
    <t>TGTGGCAATTCCTCAAAGAC</t>
  </si>
  <si>
    <t>ATCCCTGAAGGCTGGCTAGA</t>
  </si>
  <si>
    <t>GTCGTCTTTGGCACAGGGTA</t>
  </si>
  <si>
    <t>TTGCAATTGAAGTCACCATC</t>
  </si>
  <si>
    <t>ATGAGGAAATTTGGACACAG</t>
  </si>
  <si>
    <t>AGGGAAGTCAGGCAAAGCAA</t>
  </si>
  <si>
    <t>TCCAGTCCTATCTCAGCCCT</t>
  </si>
  <si>
    <t>GACTTGGAAATTTAGAAAGTGAAAG</t>
  </si>
  <si>
    <t>GAAGAAATTGAATCGTTAATGC</t>
  </si>
  <si>
    <t>TGTGAATCCGTCTGGTCCTG</t>
  </si>
  <si>
    <t>TCTTGGCAATGTGGGCTGT</t>
  </si>
  <si>
    <t>CTAAACAGTTCATGCCAAGG</t>
  </si>
  <si>
    <t>TCCCAGCCTACATCTTTCTC</t>
  </si>
  <si>
    <t>TACCTCTGGGTAGGAGGTGC</t>
  </si>
  <si>
    <t>AGGTGTTTATGCTCAACACCA</t>
  </si>
  <si>
    <t>GGCAAACAACACAGCCTCTG</t>
  </si>
  <si>
    <t>GCCAAGCTCAGTCTGTGGAT</t>
  </si>
  <si>
    <t>TCTTCAGGTCCCTGCTCTC</t>
  </si>
  <si>
    <t>CTGATACTTGGCATTTGCTAC</t>
  </si>
  <si>
    <t>CACATGCCTCCGTTCCATCA</t>
  </si>
  <si>
    <t>ACAGGCTCAAAGACTCCAGC</t>
  </si>
  <si>
    <t>TGGGAAACTACTAGTGCTCAAAC</t>
  </si>
  <si>
    <t>TATGTACACATTTACAAGAACTCC</t>
  </si>
  <si>
    <t>CCAACTTATACAGGGCTTTG</t>
  </si>
  <si>
    <t>GAAGCACTGATGACCTCTCAC</t>
  </si>
  <si>
    <t>TTGACTTAAGGTCTTTAATGAAGC</t>
  </si>
  <si>
    <t>ACATTGGTCAGCTGGAAGAC</t>
  </si>
  <si>
    <t>CAGACTCCAGCCAGGTAAGGT</t>
  </si>
  <si>
    <t>GCACACACCACCACATCCA</t>
  </si>
  <si>
    <t>GGGGTCAATGAAAAGTGAAGAGC</t>
  </si>
  <si>
    <t>TCAAAGTTTAAGCAGAGGGTCGT</t>
  </si>
  <si>
    <t>CACATGTGAGAAATGCCAAC</t>
  </si>
  <si>
    <t>ATCCTTTCCCGGTTGCTG</t>
  </si>
  <si>
    <t>CCCACACTCCCAGGATCCTA</t>
  </si>
  <si>
    <t>TTTGAGACTAGGCTGCGCAA</t>
  </si>
  <si>
    <t>GGCCCATAGAAAGGAGTTG</t>
  </si>
  <si>
    <t>AGCCTCTTGTCAGTCTGTCTC</t>
  </si>
  <si>
    <t>GCAGTGAGCTGAAATCACG</t>
  </si>
  <si>
    <t>GGCCAAGTGGTGTTTAATG</t>
  </si>
  <si>
    <t>TGCATCATTGATCTTCTATCTAGTC</t>
  </si>
  <si>
    <t>CTCCATGACACAAGTTCACC</t>
  </si>
  <si>
    <t>GCGTTCTTCCGACCTTC</t>
  </si>
  <si>
    <t>TGGGCAAGAGAGAGACTCAG</t>
  </si>
  <si>
    <t>TATGTCTTGCTCCATACCCACCT</t>
  </si>
  <si>
    <t>CTGCCAAGGCTATGAGCATTCTA</t>
  </si>
  <si>
    <t>GCCAGTCATATCCTGCCCTC</t>
  </si>
  <si>
    <t>AGGTTAGTGCATTGCCTCCC</t>
  </si>
  <si>
    <t>CTCACCGCAAGCTCCAC</t>
  </si>
  <si>
    <t>AGTTTCCACATCTGTTTCTGG</t>
  </si>
  <si>
    <t>GGTGGTGCAGTCTACGACAA</t>
  </si>
  <si>
    <t>CTCTCCAGTCAGGTCGGAGA</t>
  </si>
  <si>
    <t>AGAGACAAGCTAAACACAACC</t>
  </si>
  <si>
    <t>GGGTGATAAGGCAAGTCC</t>
  </si>
  <si>
    <t>CAAGGTCATGTGTGCTCCTACC</t>
  </si>
  <si>
    <t>CATGTGTGTCATGTGCATGTGTG</t>
  </si>
  <si>
    <t>GGCTTTCTGTGAGCTCTTTC</t>
  </si>
  <si>
    <t>CAAGGACATAGTGGAAGTTGC</t>
  </si>
  <si>
    <t>TACACAGGAAAACGAGGGGC</t>
  </si>
  <si>
    <t>GAGGGAAGCATGCACAGAGT</t>
  </si>
  <si>
    <t>ACCTGTCACTTGTGGGCAAA</t>
  </si>
  <si>
    <t>GATGTGGGGGTCAGGGAAAG</t>
  </si>
  <si>
    <t>ACCCTGTTTCTACCCTTGGT</t>
  </si>
  <si>
    <t>AGCACCTCCTAGTGGAAAGT</t>
  </si>
  <si>
    <t>TTGGTGCACGCCTGTAG</t>
  </si>
  <si>
    <t>AATCCCACAGCAAATCAGTC</t>
  </si>
  <si>
    <t>CCTGCCTCTGATGACTAAAG</t>
  </si>
  <si>
    <t>AGCCTGGGTGACAGAAAG</t>
  </si>
  <si>
    <t>AAATTCACAAACATTAGAACAGC</t>
  </si>
  <si>
    <t>TTCCCGTTTGAGGTCTTG</t>
  </si>
  <si>
    <t>TTGCCTTTAGTAGCGTCCAG</t>
  </si>
  <si>
    <t>ACTTGGTGCTTTGGGAGAC</t>
  </si>
  <si>
    <t>CATACATTGAAGGACATGTGG</t>
  </si>
  <si>
    <t>CATATGGATGGCAAATAAGC</t>
  </si>
  <si>
    <t>TTCCCAGGATGGTTTCTGGC</t>
  </si>
  <si>
    <t>GAAGTGGCAAATGGCTCAGC</t>
  </si>
  <si>
    <t>AGGAGGTCAGATTTCATATACCTTTGT</t>
  </si>
  <si>
    <t>GAGTGTGCGGGTGTGTGAA</t>
  </si>
  <si>
    <t>ACTCTCATCTCGTTATGTGAGCA</t>
  </si>
  <si>
    <t>GCCCCAATTTGAGAGAGAGCA</t>
  </si>
  <si>
    <t>TGTTGACAATGAAGCAGTGG</t>
  </si>
  <si>
    <t>GAGAATCGCTTGAATCTGG</t>
  </si>
  <si>
    <t>ATCTCGGCTCACTGCAAG</t>
  </si>
  <si>
    <t>GGTGGGAGGAACTGACTG</t>
  </si>
  <si>
    <t>ACATGGTGAAACCCTGTCTC</t>
  </si>
  <si>
    <t>CATCTAGGAGCAGCAGGTG</t>
  </si>
  <si>
    <t>ATTGTGGAATCAGTGGCATC</t>
  </si>
  <si>
    <t>TGTGGGTGTTTCAGTTGTTG</t>
  </si>
  <si>
    <t>TCCTTCAGAATTCAGCCTTG</t>
  </si>
  <si>
    <t>CCAATGGAATGTGCATAGC</t>
  </si>
  <si>
    <t>TCCCTCACTCTCCCAAGTAG</t>
  </si>
  <si>
    <t>AAACTGATAGCGTCAGAAAGTG</t>
  </si>
  <si>
    <t>GATGAAGTTTCCCTGGAGAG</t>
  </si>
  <si>
    <t>CTTCATTGGTGAAATGGTTC</t>
  </si>
  <si>
    <t>TCTTGCCCCAGGGATCAGTA</t>
  </si>
  <si>
    <t>ATGTTGCCCAACTCCAGAGG</t>
  </si>
  <si>
    <t>TCTGATGAAAGTTACAAACCTAATCCA</t>
  </si>
  <si>
    <t>TTAAGACCGTCCTGAAGAAAGGC</t>
  </si>
  <si>
    <t>TCACATGTTGGTTGGTTACA</t>
  </si>
  <si>
    <t>GATTAGTTCAATTCAGAGCTTCTT</t>
  </si>
  <si>
    <t>CTTTGCAACCTGTTTGTAGTG</t>
  </si>
  <si>
    <t>AGGGTTAGAAGAAGTGATGCTC</t>
  </si>
  <si>
    <t>ATGCTCCAGAGCCTAGTGAC</t>
  </si>
  <si>
    <t>CCTAGACACAGGAGGACAGG</t>
  </si>
  <si>
    <t>ACTTCTCTGTCCTTGGCATC</t>
  </si>
  <si>
    <t>GTTGTGGACAGCCAATTTC</t>
  </si>
  <si>
    <t>GGGCAGGAGACATCACAC</t>
  </si>
  <si>
    <t>TCCTCTAAGCTGACTAAATGAGG</t>
  </si>
  <si>
    <t>TGCAATCTGGAGTTTGAGACC</t>
  </si>
  <si>
    <t>TCACATTCAGCAGCCGAGTT</t>
  </si>
  <si>
    <t>ACAGGTGAAGGAATCTCAGG</t>
  </si>
  <si>
    <t>CATTGTCTTCTGATCTCCATTG</t>
  </si>
  <si>
    <t>TAATACTTCTACTTATCCCTGACC</t>
  </si>
  <si>
    <t>TTACACACCAGAAGCACACC</t>
  </si>
  <si>
    <t>TCCATGGTGTTACATTCCAG</t>
  </si>
  <si>
    <t>CCAATGTCTAGGCTGAAACC</t>
  </si>
  <si>
    <t>GGGATTTCATTACACTTCTGC</t>
  </si>
  <si>
    <t>TGGATCTTGTACTGCCACAC</t>
  </si>
  <si>
    <t>CCTGCCAATATAGACTGGTG</t>
  </si>
  <si>
    <t>GATATGGCTGAGGACAAAGC</t>
  </si>
  <si>
    <t>CCCCAAATCAGTTCGGGTGA</t>
  </si>
  <si>
    <t>AGCTGAAGGGAGACAAAGGC</t>
  </si>
  <si>
    <t>CCTATAGTCCCAGCCGCTTG</t>
  </si>
  <si>
    <t>CCCTGATCACCCAGTTGGAC</t>
  </si>
  <si>
    <t>ACTGGCCGTAAACATCTGGG</t>
  </si>
  <si>
    <t>GGGCGATCTTGCTTCTCAGT</t>
  </si>
  <si>
    <t>GTTGCTTGCATACTAAGAATAGGAC</t>
  </si>
  <si>
    <t>AACCATGTTAAGAGATGCTGTC</t>
  </si>
  <si>
    <t>TCCAAGTACAAGATATTCAACACC</t>
  </si>
  <si>
    <t>TTTCAGGTACATTCTTAAACAGG</t>
  </si>
  <si>
    <t>AGCTGAGTCCATGTTCTTCATCA</t>
  </si>
  <si>
    <t>GGTGATGCCACTCAAACTGGTAA</t>
  </si>
  <si>
    <t>GAGGACAGGGGTGGAAAGTG</t>
  </si>
  <si>
    <t>TGATCCCACTCTGAATCCACT</t>
  </si>
  <si>
    <t>ACGGATGGGAAGTAGAAATG</t>
  </si>
  <si>
    <t>TCTCTTCGCACTGTTCTCTG</t>
  </si>
  <si>
    <t>TTTCTAGACAGTTTTGAGTAGTGC</t>
  </si>
  <si>
    <t>GAAGTTGTCAGATTTAATTTGGAG</t>
  </si>
  <si>
    <t>TGCGATCTGAGTGGGTAGGA</t>
  </si>
  <si>
    <t>ACAGTCATGCATGCCTTCCA</t>
  </si>
  <si>
    <t>CAAGAAGGATTTGCCAATAG</t>
  </si>
  <si>
    <t>AGTGGTTGCAGGAGAGTCTG</t>
  </si>
  <si>
    <t>TCCTGCCTGAATCCCCATTT</t>
  </si>
  <si>
    <t>ACACGCAGCAAAGCAAAAGT</t>
  </si>
  <si>
    <t>GCCCAGCAGGTAATCATGGT</t>
  </si>
  <si>
    <t>GGCTCCTTCCCACAAAAACC</t>
  </si>
  <si>
    <t>GGGCCCAGAATAAAGGTG</t>
  </si>
  <si>
    <t>CATGCAGAAGATCACATTGC</t>
  </si>
  <si>
    <t>TGAGAGAAAATATCTGTTAGGTAAGAC</t>
  </si>
  <si>
    <t>ACAAATGACATGCCAGTGAG</t>
  </si>
  <si>
    <t>ATCCTACTGCACGGTGTTTC</t>
  </si>
  <si>
    <t>CAGGAGCTGGAGTGGTCTC</t>
  </si>
  <si>
    <t>GTAACCCCTTCCCATGTCAAGAA</t>
  </si>
  <si>
    <t>TGTTGAAAACAACGAAGCAAAGC</t>
  </si>
  <si>
    <t>GCAAATCTGAGATCCAGTCC</t>
  </si>
  <si>
    <t>CACCTATTATGAAACAGCTTGG</t>
  </si>
  <si>
    <t>CTTATGGCACGATGGATATG</t>
  </si>
  <si>
    <t>ACTAGGGAGGCTGAGGTG</t>
  </si>
  <si>
    <t>CAGGTTACAGTCAGCCCTCG</t>
  </si>
  <si>
    <t>ACGCAACTCTTCCGTAACCT</t>
  </si>
  <si>
    <t>ATACCTGGAGGCAGGATGGT</t>
  </si>
  <si>
    <t>ACCACAAGCCACCTTCACAA</t>
  </si>
  <si>
    <t>TGGAGAAACAACCTTCTATCG</t>
  </si>
  <si>
    <t>AGTGAGCCGAGATCATGC</t>
  </si>
  <si>
    <t>ATGAGCTTGGCAATTAGGAG</t>
  </si>
  <si>
    <t>GTCTAAGCCAGGGTAATTGG</t>
  </si>
  <si>
    <t>GCCCGCTCTTCCTCCTATTT</t>
  </si>
  <si>
    <t>GTTCCCTGGAGACCTGATGG</t>
  </si>
  <si>
    <t>GGGGTTTGTTTCTGGGGAAAATA</t>
  </si>
  <si>
    <t>CCTGCTTTACCAAGGAGTGTTCT</t>
  </si>
  <si>
    <t>CCAACACAACCACCTGTCTC</t>
  </si>
  <si>
    <t>TGCCCAGTCAACAGTGTG</t>
  </si>
  <si>
    <t>TCCTTCTATGCCCATTATGC</t>
  </si>
  <si>
    <t>AAGAAAGCTGACGTGGAATC</t>
  </si>
  <si>
    <t>AACCATGAGAAACCACCCCC</t>
  </si>
  <si>
    <t>ACCCTACAAGGCTCCATTGC</t>
  </si>
  <si>
    <t>CTCTATGCCCATCTCTGGTC</t>
  </si>
  <si>
    <t>TTGTGCTATCAGCAGAAGTTG</t>
  </si>
  <si>
    <t>AGGGCCAGGTCATAAACAG</t>
  </si>
  <si>
    <t>GAGTGCTAATCAAAGCCTCAG</t>
  </si>
  <si>
    <t>CTTTGGGCCACAGTTCC</t>
  </si>
  <si>
    <t>CCAAAGAACCAAACCAAATC</t>
  </si>
  <si>
    <t>CTGAACAAAACCAGCCCAGC</t>
  </si>
  <si>
    <t>AGATGCTACCTTGCTGGCTT</t>
  </si>
  <si>
    <t>TGGTGGCTGGCACATGTAAT</t>
  </si>
  <si>
    <t>TACAAGCCTGAGCCACTGTG</t>
  </si>
  <si>
    <t>TTACAGATGGAGCAGGATTGTCG</t>
  </si>
  <si>
    <t>AACCCAGCTAGAAAGATAGGCAT</t>
  </si>
  <si>
    <t>TCTAAATGAGCACCCTCCAG</t>
  </si>
  <si>
    <t>CCCAGTGTGGTTATATTTGG</t>
  </si>
  <si>
    <t>TGTGAATGTGTGAGTGTATTTCAG</t>
  </si>
  <si>
    <t>ACAAACAAACACGTTCATGC</t>
  </si>
  <si>
    <t>AAACGTGAGCTGCTCATCCA</t>
  </si>
  <si>
    <t>CACCACCACGGCTGACTAAT</t>
  </si>
  <si>
    <t>ATGAGACGATGCTCGACACC</t>
  </si>
  <si>
    <t>ACCCCAGATAGAAGCTCGGT</t>
  </si>
  <si>
    <t>ATTCCCACTGCATCTTGGGG</t>
  </si>
  <si>
    <t>GAAGTGATGTGCAGGCATTGT</t>
  </si>
  <si>
    <t>GGTCCGTAGCAATTTTGAAG</t>
  </si>
  <si>
    <t>TGAACTTTGTGTTTTCTATGTTTTC</t>
  </si>
  <si>
    <t>ACAGGGTGTCTCTGTGTTGC</t>
  </si>
  <si>
    <t>TGGTAGGTCGGCCTTAAGGA</t>
  </si>
  <si>
    <t>TGAGGGAATACAATTCAACC</t>
  </si>
  <si>
    <t>TCTCCTTAAGGGATCCAAAG</t>
  </si>
  <si>
    <t>AGGCAGGAAAGCACATGGAA</t>
  </si>
  <si>
    <t>GAGAGTGCAGTGACCCAAGA</t>
  </si>
  <si>
    <t>ACCGTGTGAAACCAAGCTCA</t>
  </si>
  <si>
    <t>GCGATGGCAGGATGAGAAGA</t>
  </si>
  <si>
    <t>CTCTTTTCTTTGTTCCATGC</t>
  </si>
  <si>
    <t>GCTCTTGATTTAGCCCACAC</t>
  </si>
  <si>
    <t>TGTAGGCCTACACACAGGGT</t>
  </si>
  <si>
    <t>TGCATGACTCGTGTGTTTGC</t>
  </si>
  <si>
    <t>ACATCACGCAGCAACAGAGA</t>
  </si>
  <si>
    <t>ACCCCTACACACCTGGTCTT</t>
  </si>
  <si>
    <t>GAACCAAGATATCTGTACTTACCC</t>
  </si>
  <si>
    <t>TGTTACCAATAGGCATTCTCC</t>
  </si>
  <si>
    <t>AGGTGGCAGAGTCAGAATGC</t>
  </si>
  <si>
    <t>ACTGAATGCACCAGCCTCTC</t>
  </si>
  <si>
    <t>AGTTTGTGAAAGGCATCCAG</t>
  </si>
  <si>
    <t>GAGCCATCCCTCAGTATCC</t>
  </si>
  <si>
    <t>GATGACGCATCCCATCTAAG</t>
  </si>
  <si>
    <t>TCACCCAGCTAGGAAGGAG</t>
  </si>
  <si>
    <t>TTGCTGTTCTAGTGGGTGGG</t>
  </si>
  <si>
    <t>CTCACCCCTTCGGCAAGAAT</t>
  </si>
  <si>
    <t>GTCTTGGAAGGGACCTTTG</t>
  </si>
  <si>
    <t>TACGTGGAAAGATACGCAAC</t>
  </si>
  <si>
    <t>CTTCTGCAAATCACCAAGTG</t>
  </si>
  <si>
    <t>GCTGCACCCATTAACTCATC</t>
  </si>
  <si>
    <t>ACCGGAGTGTGACTCTATCTC</t>
  </si>
  <si>
    <t>GCCTTAAGCAAGACACACAG</t>
  </si>
  <si>
    <t>CAGGGATAAGCCATGATACTC</t>
  </si>
  <si>
    <t>GGGATAAATGCCCAAGTG</t>
  </si>
  <si>
    <t>GGGGAACTATGCAGCCAACT</t>
  </si>
  <si>
    <t>GAAGTGCTGACCCCCTCTTC</t>
  </si>
  <si>
    <t>TGTGACAGGAAATTCTGGAG</t>
  </si>
  <si>
    <t>ACCTTCCACCACCTCTATTG</t>
  </si>
  <si>
    <t>GGCACAGTCTCTGCTGACTT</t>
  </si>
  <si>
    <t>TAACAACCAGATGGCCCCAC</t>
  </si>
  <si>
    <t>TGGCAGACAACAGTATTTGGC</t>
  </si>
  <si>
    <t>AGGATAGCCTGGCCTCTGAA</t>
  </si>
  <si>
    <t>ACTCTTCCAGGAACAAGTGAC</t>
  </si>
  <si>
    <t>CAGGTTTGCTTCTATGAAAGG</t>
  </si>
  <si>
    <t>CTGGGAAATTAATTCTGACTATC</t>
  </si>
  <si>
    <t>AGCACACCTTTCAAATAGCC</t>
  </si>
  <si>
    <t>CACTGTGCCTGGCCATACTT</t>
  </si>
  <si>
    <t>AACGTGCTCTCACCTGACAG</t>
  </si>
  <si>
    <t>TTTGGGAAACTAGCTGGGCC</t>
  </si>
  <si>
    <t>GGGAGATCGCCTGATGTCAG</t>
  </si>
  <si>
    <t>CCCATGAGGTGTTTTGTTGTTGG</t>
  </si>
  <si>
    <t>AACTCTTGGGAATTATGCCTCTT</t>
  </si>
  <si>
    <t>ACACTTGGCGTTCTCTCAGG</t>
  </si>
  <si>
    <t>CAAAAGCCACAGCAGACACC</t>
  </si>
  <si>
    <t>AGTAGAGACAGGGTTTCACC</t>
  </si>
  <si>
    <t>CAACAAAGGTACTAAGATGACTCAG</t>
  </si>
  <si>
    <t>GATCCAAACGCCAGATTAAC</t>
  </si>
  <si>
    <t>TCTCAGCATCTTTGCCAAC</t>
  </si>
  <si>
    <t>TGAAAGCAGCAAGTGAACAG</t>
  </si>
  <si>
    <t>AGAGAGCTTTGTCCATCAGG</t>
  </si>
  <si>
    <t>TTCCACTGAGAAGTCTGTTGTC</t>
  </si>
  <si>
    <t>AATCCTAGGGTTGAAATAGGC</t>
  </si>
  <si>
    <t>TAGCTGGGTGTGGTGGTACA</t>
  </si>
  <si>
    <t>CAGGATCATACGGCAGCTCA</t>
  </si>
  <si>
    <t>CCCACTGGGTTTAGAGGCTG</t>
  </si>
  <si>
    <t>CAGAGTGAGGGATGCACAGG</t>
  </si>
  <si>
    <t>ACACCTCCCTAATTCATTGC</t>
  </si>
  <si>
    <t>GCCTCCTTGTTTTGTTTCAG</t>
  </si>
  <si>
    <t>TTACAGCCATCCTTTATTGG</t>
  </si>
  <si>
    <t>CTGGCCACACATACTGACAC</t>
  </si>
  <si>
    <t>CCTCAATGGCAAAGCTGAGC</t>
  </si>
  <si>
    <t>TAGGGGATGTAAGCTGCCCT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</si>
</sst>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name val="Arial"/>
    </font>
    <font>
      <sz val="12"/>
      <name val="Calibri"/>
      <scheme val="minor"/>
    </font>
    <font>
      <b/>
      <sz val="12"/>
      <name val="Calibri"/>
      <scheme val="minor"/>
    </font>
    <font>
      <sz val="12"/>
      <name val="Arial"/>
    </font>
    <font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Fill="1"/>
    <xf numFmtId="0" fontId="6" fillId="0" borderId="0" xfId="0" applyFont="1"/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/>
    <xf numFmtId="0" fontId="4" fillId="2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1" fillId="0" borderId="0" xfId="0" applyFont="1" applyFill="1"/>
    <xf numFmtId="0" fontId="8" fillId="0" borderId="0" xfId="0" applyFont="1" applyFill="1"/>
    <xf numFmtId="0" fontId="0" fillId="0" borderId="0" xfId="0" applyFont="1"/>
    <xf numFmtId="0" fontId="9" fillId="0" borderId="0" xfId="0" applyFont="1" applyFill="1"/>
    <xf numFmtId="0" fontId="8" fillId="0" borderId="0" xfId="0" applyFont="1" applyFill="1" applyAlignment="1">
      <alignment wrapText="1"/>
    </xf>
    <xf numFmtId="0" fontId="10" fillId="0" borderId="0" xfId="0" applyFont="1" applyFill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1" fillId="0" borderId="0" xfId="0" applyFont="1"/>
    <xf numFmtId="11" fontId="0" fillId="0" borderId="0" xfId="0" applyNumberFormat="1" applyAlignment="1">
      <alignment horizontal="left"/>
    </xf>
  </cellXfs>
  <cellStyles count="3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all.validated.3" connectionId="5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workbookViewId="0">
      <selection activeCell="AD28" sqref="AD28:AE28"/>
    </sheetView>
  </sheetViews>
  <sheetFormatPr baseColWidth="10" defaultRowHeight="15" x14ac:dyDescent="0"/>
  <cols>
    <col min="1" max="1" width="10.83203125" customWidth="1"/>
    <col min="2" max="2" width="4.83203125" bestFit="1" customWidth="1"/>
    <col min="3" max="3" width="34.33203125" bestFit="1" customWidth="1"/>
    <col min="4" max="4" width="36" bestFit="1" customWidth="1"/>
    <col min="5" max="5" width="14.6640625" bestFit="1" customWidth="1"/>
    <col min="6" max="6" width="17" customWidth="1"/>
    <col min="7" max="7" width="16.33203125" customWidth="1"/>
    <col min="8" max="8" width="12.83203125" customWidth="1"/>
    <col min="9" max="9" width="15.33203125" customWidth="1"/>
    <col min="10" max="10" width="7.1640625" bestFit="1" customWidth="1"/>
    <col min="11" max="11" width="32.1640625" customWidth="1"/>
    <col min="13" max="13" width="43" customWidth="1"/>
    <col min="14" max="14" width="20" customWidth="1"/>
    <col min="15" max="15" width="43.6640625" bestFit="1" customWidth="1"/>
    <col min="16" max="16" width="35.6640625" bestFit="1" customWidth="1"/>
    <col min="17" max="17" width="38.6640625" bestFit="1" customWidth="1"/>
    <col min="29" max="29" width="14.83203125" bestFit="1" customWidth="1"/>
    <col min="30" max="30" width="23.6640625" customWidth="1"/>
    <col min="31" max="31" width="26.33203125" customWidth="1"/>
  </cols>
  <sheetData>
    <row r="1" spans="1:31">
      <c r="A1" s="5" t="s">
        <v>561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1">
      <c r="A2" s="3"/>
      <c r="B2" s="21" t="s">
        <v>544</v>
      </c>
      <c r="C2" s="21"/>
      <c r="D2" s="21"/>
      <c r="E2" s="3"/>
      <c r="F2" s="22" t="s">
        <v>588</v>
      </c>
      <c r="G2" s="23"/>
      <c r="H2" s="23"/>
      <c r="I2" s="23"/>
      <c r="J2" s="3"/>
      <c r="K2" s="3"/>
      <c r="L2" s="3"/>
      <c r="M2" s="3"/>
      <c r="N2" s="3"/>
      <c r="O2" s="3"/>
      <c r="P2" s="20" t="s">
        <v>562</v>
      </c>
      <c r="Q2" s="3"/>
      <c r="R2" s="3"/>
      <c r="S2" s="3"/>
      <c r="T2" s="3"/>
      <c r="U2" s="3"/>
      <c r="V2" s="3"/>
      <c r="W2" s="3"/>
      <c r="X2" s="3"/>
      <c r="Y2" s="3"/>
      <c r="Z2" s="3"/>
      <c r="AA2" s="24" t="s">
        <v>560</v>
      </c>
      <c r="AB2" s="24"/>
      <c r="AC2" s="24"/>
      <c r="AD2" s="25" t="s">
        <v>592</v>
      </c>
      <c r="AE2" s="25"/>
    </row>
    <row r="3" spans="1:31">
      <c r="A3" s="6" t="s">
        <v>507</v>
      </c>
      <c r="B3" s="6" t="s">
        <v>0</v>
      </c>
      <c r="C3" s="6" t="s">
        <v>196</v>
      </c>
      <c r="D3" s="6" t="s">
        <v>197</v>
      </c>
      <c r="E3" s="6" t="s">
        <v>1</v>
      </c>
      <c r="F3" s="6" t="s">
        <v>540</v>
      </c>
      <c r="G3" s="6" t="s">
        <v>541</v>
      </c>
      <c r="H3" s="6" t="s">
        <v>542</v>
      </c>
      <c r="I3" s="6" t="s">
        <v>543</v>
      </c>
      <c r="J3" s="6" t="s">
        <v>2</v>
      </c>
      <c r="K3" s="6" t="s">
        <v>200</v>
      </c>
      <c r="L3" s="6" t="s">
        <v>3</v>
      </c>
      <c r="M3" s="6" t="s">
        <v>170</v>
      </c>
      <c r="N3" s="6" t="s">
        <v>545</v>
      </c>
      <c r="O3" s="6" t="s">
        <v>4</v>
      </c>
      <c r="P3" s="7" t="s">
        <v>567</v>
      </c>
      <c r="Q3" s="6" t="s">
        <v>5</v>
      </c>
      <c r="R3" s="6" t="s">
        <v>6</v>
      </c>
      <c r="S3" s="6" t="s">
        <v>7</v>
      </c>
      <c r="T3" s="6" t="s">
        <v>8</v>
      </c>
      <c r="U3" s="6" t="s">
        <v>9</v>
      </c>
      <c r="V3" s="6" t="s">
        <v>10</v>
      </c>
      <c r="W3" s="6" t="s">
        <v>11</v>
      </c>
      <c r="X3" s="6" t="s">
        <v>12</v>
      </c>
      <c r="Y3" s="6" t="s">
        <v>13</v>
      </c>
      <c r="Z3" s="6" t="s">
        <v>538</v>
      </c>
      <c r="AA3" s="14" t="s">
        <v>507</v>
      </c>
      <c r="AB3" s="14" t="s">
        <v>559</v>
      </c>
      <c r="AC3" s="14" t="s">
        <v>558</v>
      </c>
      <c r="AD3" s="14" t="s">
        <v>593</v>
      </c>
      <c r="AE3" s="14" t="s">
        <v>594</v>
      </c>
    </row>
    <row r="4" spans="1:31">
      <c r="A4" s="4" t="s">
        <v>47</v>
      </c>
      <c r="B4" s="4">
        <v>4</v>
      </c>
      <c r="C4" s="8">
        <v>67594166</v>
      </c>
      <c r="D4" s="8">
        <v>67594270</v>
      </c>
      <c r="E4" s="9" t="s">
        <v>15</v>
      </c>
      <c r="F4" s="2">
        <v>67594166</v>
      </c>
      <c r="G4" s="2">
        <v>67594282</v>
      </c>
      <c r="H4" s="2">
        <f>ABS(F4-C4)</f>
        <v>0</v>
      </c>
      <c r="I4" s="2">
        <f>ABS(G4-D4)</f>
        <v>12</v>
      </c>
      <c r="J4" s="4">
        <f t="shared" ref="J4:J26" si="0">D4-C4-1</f>
        <v>103</v>
      </c>
      <c r="K4" s="4" t="s">
        <v>26</v>
      </c>
      <c r="L4" s="4" t="s">
        <v>48</v>
      </c>
      <c r="M4" s="4" t="s">
        <v>163</v>
      </c>
      <c r="N4" s="4" t="s">
        <v>195</v>
      </c>
      <c r="O4" s="4" t="s">
        <v>49</v>
      </c>
      <c r="P4" s="4"/>
      <c r="Q4" s="4" t="s">
        <v>34</v>
      </c>
      <c r="R4" s="4" t="s">
        <v>45</v>
      </c>
      <c r="S4" s="4" t="s">
        <v>39</v>
      </c>
      <c r="T4" s="4">
        <v>30</v>
      </c>
      <c r="U4" s="4">
        <v>30</v>
      </c>
      <c r="V4" s="4" t="s">
        <v>30</v>
      </c>
      <c r="W4" s="4" t="s">
        <v>30</v>
      </c>
      <c r="X4" s="4" t="s">
        <v>23</v>
      </c>
      <c r="Y4" s="4" t="s">
        <v>23</v>
      </c>
      <c r="Z4" s="3" t="s">
        <v>510</v>
      </c>
      <c r="AA4" s="15" t="s">
        <v>47</v>
      </c>
      <c r="AD4" t="s">
        <v>595</v>
      </c>
      <c r="AE4" t="s">
        <v>596</v>
      </c>
    </row>
    <row r="5" spans="1:31">
      <c r="A5" s="4" t="s">
        <v>80</v>
      </c>
      <c r="B5" s="4">
        <v>4</v>
      </c>
      <c r="C5" s="4">
        <v>102684413</v>
      </c>
      <c r="D5" s="4">
        <v>102740027</v>
      </c>
      <c r="E5" s="4" t="s">
        <v>25</v>
      </c>
      <c r="F5" s="2">
        <v>102684414</v>
      </c>
      <c r="G5" s="2">
        <v>102740030</v>
      </c>
      <c r="H5" s="2">
        <f t="shared" ref="H5:I46" si="1">ABS(F5-C5)</f>
        <v>1</v>
      </c>
      <c r="I5" s="2">
        <f t="shared" si="1"/>
        <v>3</v>
      </c>
      <c r="J5" s="4">
        <f t="shared" si="0"/>
        <v>55613</v>
      </c>
      <c r="K5" s="4" t="s">
        <v>81</v>
      </c>
      <c r="L5" s="4" t="s">
        <v>16</v>
      </c>
      <c r="M5" s="4" t="s">
        <v>169</v>
      </c>
      <c r="N5" s="4" t="s">
        <v>195</v>
      </c>
      <c r="O5" s="4" t="s">
        <v>82</v>
      </c>
      <c r="P5" s="4"/>
      <c r="Q5" s="4" t="s">
        <v>28</v>
      </c>
      <c r="R5" s="4" t="s">
        <v>45</v>
      </c>
      <c r="S5" s="4" t="s">
        <v>65</v>
      </c>
      <c r="T5" s="4">
        <v>26</v>
      </c>
      <c r="U5" s="4">
        <v>24</v>
      </c>
      <c r="V5" s="4" t="s">
        <v>83</v>
      </c>
      <c r="W5" s="4" t="s">
        <v>84</v>
      </c>
      <c r="X5" s="4" t="s">
        <v>23</v>
      </c>
      <c r="Y5" s="4" t="s">
        <v>23</v>
      </c>
      <c r="Z5" s="3" t="s">
        <v>518</v>
      </c>
      <c r="AA5" s="15" t="s">
        <v>80</v>
      </c>
      <c r="AB5" s="15"/>
      <c r="AD5" t="s">
        <v>597</v>
      </c>
      <c r="AE5" t="s">
        <v>598</v>
      </c>
    </row>
    <row r="6" spans="1:31">
      <c r="A6" s="3" t="s">
        <v>143</v>
      </c>
      <c r="B6" s="3">
        <v>4</v>
      </c>
      <c r="C6" s="3">
        <v>102228227</v>
      </c>
      <c r="D6" s="3">
        <v>102228279</v>
      </c>
      <c r="E6" s="3" t="s">
        <v>15</v>
      </c>
      <c r="F6" s="3">
        <v>102228226</v>
      </c>
      <c r="G6" s="3">
        <v>102228276</v>
      </c>
      <c r="H6" s="2">
        <f t="shared" si="1"/>
        <v>1</v>
      </c>
      <c r="I6" s="2">
        <f t="shared" si="1"/>
        <v>3</v>
      </c>
      <c r="J6" s="4">
        <f t="shared" si="0"/>
        <v>51</v>
      </c>
      <c r="K6" s="4" t="s">
        <v>128</v>
      </c>
      <c r="L6" s="4" t="s">
        <v>62</v>
      </c>
      <c r="M6" s="4" t="s">
        <v>182</v>
      </c>
      <c r="N6" s="4" t="s">
        <v>195</v>
      </c>
      <c r="O6" s="3" t="s">
        <v>150</v>
      </c>
      <c r="P6" s="5"/>
      <c r="Q6" s="4" t="s">
        <v>485</v>
      </c>
      <c r="R6" s="4" t="s">
        <v>45</v>
      </c>
      <c r="S6" s="4" t="s">
        <v>35</v>
      </c>
      <c r="T6" s="4">
        <v>33</v>
      </c>
      <c r="U6" s="4">
        <v>28</v>
      </c>
      <c r="V6" s="3" t="s">
        <v>30</v>
      </c>
      <c r="W6" s="3" t="s">
        <v>30</v>
      </c>
      <c r="X6" s="3" t="s">
        <v>23</v>
      </c>
      <c r="Y6" s="3" t="s">
        <v>23</v>
      </c>
      <c r="Z6" s="3"/>
      <c r="AA6" t="s">
        <v>143</v>
      </c>
      <c r="AB6" s="16">
        <v>0</v>
      </c>
      <c r="AD6" t="s">
        <v>599</v>
      </c>
      <c r="AE6" t="s">
        <v>600</v>
      </c>
    </row>
    <row r="7" spans="1:31">
      <c r="A7" s="3" t="s">
        <v>250</v>
      </c>
      <c r="B7" s="3">
        <v>7</v>
      </c>
      <c r="C7" s="3">
        <v>126480190</v>
      </c>
      <c r="D7" s="3">
        <v>126480201</v>
      </c>
      <c r="E7" s="4" t="s">
        <v>494</v>
      </c>
      <c r="F7" s="4">
        <v>126480192</v>
      </c>
      <c r="G7" s="4">
        <v>126480192</v>
      </c>
      <c r="H7" s="2">
        <f t="shared" si="1"/>
        <v>2</v>
      </c>
      <c r="I7" s="2">
        <f t="shared" si="1"/>
        <v>9</v>
      </c>
      <c r="J7" s="4" t="s">
        <v>555</v>
      </c>
      <c r="K7" s="4" t="s">
        <v>500</v>
      </c>
      <c r="L7" s="4" t="s">
        <v>48</v>
      </c>
      <c r="M7" s="4" t="s">
        <v>163</v>
      </c>
      <c r="N7" s="4" t="s">
        <v>508</v>
      </c>
      <c r="O7" s="4" t="s">
        <v>503</v>
      </c>
      <c r="P7" s="5"/>
      <c r="Q7" s="4" t="s">
        <v>496</v>
      </c>
      <c r="R7" s="4" t="s">
        <v>19</v>
      </c>
      <c r="S7" s="4" t="s">
        <v>72</v>
      </c>
      <c r="T7" s="4">
        <v>28</v>
      </c>
      <c r="U7" s="4">
        <v>27</v>
      </c>
      <c r="V7" s="4" t="s">
        <v>504</v>
      </c>
      <c r="W7" s="4" t="s">
        <v>504</v>
      </c>
      <c r="X7" s="4" t="s">
        <v>23</v>
      </c>
      <c r="Y7" s="4" t="s">
        <v>23</v>
      </c>
      <c r="Z7" s="3"/>
      <c r="AA7" t="s">
        <v>250</v>
      </c>
      <c r="AB7" s="16"/>
      <c r="AD7" t="s">
        <v>601</v>
      </c>
      <c r="AE7" t="s">
        <v>602</v>
      </c>
    </row>
    <row r="8" spans="1:31">
      <c r="A8" s="4" t="s">
        <v>60</v>
      </c>
      <c r="B8" s="4">
        <v>3</v>
      </c>
      <c r="C8" s="4">
        <v>4118993</v>
      </c>
      <c r="D8" s="10">
        <v>4232021</v>
      </c>
      <c r="E8" s="4" t="s">
        <v>15</v>
      </c>
      <c r="F8" s="2">
        <v>4118970</v>
      </c>
      <c r="G8" s="2">
        <v>4232064</v>
      </c>
      <c r="H8" s="2">
        <f t="shared" si="1"/>
        <v>23</v>
      </c>
      <c r="I8" s="2">
        <f t="shared" si="1"/>
        <v>43</v>
      </c>
      <c r="J8" s="4">
        <f t="shared" si="0"/>
        <v>113027</v>
      </c>
      <c r="K8" s="4" t="s">
        <v>61</v>
      </c>
      <c r="L8" s="4" t="s">
        <v>62</v>
      </c>
      <c r="M8" s="4" t="s">
        <v>166</v>
      </c>
      <c r="N8" s="4" t="s">
        <v>195</v>
      </c>
      <c r="O8" s="4" t="s">
        <v>63</v>
      </c>
      <c r="P8" s="4" t="s">
        <v>568</v>
      </c>
      <c r="Q8" s="4" t="s">
        <v>64</v>
      </c>
      <c r="R8" s="4" t="s">
        <v>19</v>
      </c>
      <c r="S8" s="4" t="s">
        <v>65</v>
      </c>
      <c r="T8" s="4">
        <v>39</v>
      </c>
      <c r="U8" s="4">
        <v>27</v>
      </c>
      <c r="V8" s="4" t="s">
        <v>66</v>
      </c>
      <c r="W8" s="4" t="s">
        <v>30</v>
      </c>
      <c r="X8" s="4" t="s">
        <v>23</v>
      </c>
      <c r="Y8" s="4" t="s">
        <v>23</v>
      </c>
      <c r="Z8" s="3" t="s">
        <v>514</v>
      </c>
      <c r="AA8" s="17" t="s">
        <v>60</v>
      </c>
      <c r="AB8" s="1">
        <v>45</v>
      </c>
      <c r="AC8" s="1" t="s">
        <v>587</v>
      </c>
      <c r="AD8" t="s">
        <v>603</v>
      </c>
      <c r="AE8" t="s">
        <v>604</v>
      </c>
    </row>
    <row r="9" spans="1:31">
      <c r="A9" s="4" t="s">
        <v>42</v>
      </c>
      <c r="B9" s="4">
        <v>12</v>
      </c>
      <c r="C9" s="4">
        <v>38046429</v>
      </c>
      <c r="D9" s="4">
        <v>38048304</v>
      </c>
      <c r="E9" s="4" t="s">
        <v>25</v>
      </c>
      <c r="F9" s="2">
        <v>38046439</v>
      </c>
      <c r="G9" s="2">
        <v>38048335</v>
      </c>
      <c r="H9" s="2">
        <f t="shared" si="1"/>
        <v>10</v>
      </c>
      <c r="I9" s="2">
        <f t="shared" si="1"/>
        <v>31</v>
      </c>
      <c r="J9" s="4">
        <f t="shared" si="0"/>
        <v>1874</v>
      </c>
      <c r="K9" s="4" t="s">
        <v>43</v>
      </c>
      <c r="L9" s="4" t="s">
        <v>16</v>
      </c>
      <c r="M9" s="4" t="s">
        <v>162</v>
      </c>
      <c r="N9" s="11" t="s">
        <v>194</v>
      </c>
      <c r="O9" s="4" t="s">
        <v>44</v>
      </c>
      <c r="P9" s="4"/>
      <c r="Q9" s="4" t="s">
        <v>34</v>
      </c>
      <c r="R9" s="4" t="s">
        <v>45</v>
      </c>
      <c r="S9" s="4" t="s">
        <v>29</v>
      </c>
      <c r="T9" s="4">
        <v>31</v>
      </c>
      <c r="U9" s="4">
        <v>32</v>
      </c>
      <c r="V9" s="4" t="s">
        <v>46</v>
      </c>
      <c r="W9" s="4" t="s">
        <v>46</v>
      </c>
      <c r="X9" s="4" t="s">
        <v>23</v>
      </c>
      <c r="Y9" s="4" t="s">
        <v>23</v>
      </c>
      <c r="Z9" s="3" t="s">
        <v>524</v>
      </c>
      <c r="AA9" s="15" t="s">
        <v>42</v>
      </c>
      <c r="AB9" s="16"/>
      <c r="AD9" t="s">
        <v>605</v>
      </c>
      <c r="AE9" t="s">
        <v>606</v>
      </c>
    </row>
    <row r="10" spans="1:31">
      <c r="A10" s="4" t="s">
        <v>24</v>
      </c>
      <c r="B10" s="4">
        <v>2</v>
      </c>
      <c r="C10" s="4">
        <v>128120888</v>
      </c>
      <c r="D10" s="4">
        <v>128250348</v>
      </c>
      <c r="E10" s="4" t="s">
        <v>25</v>
      </c>
      <c r="F10" s="2">
        <v>128120895</v>
      </c>
      <c r="G10" s="2">
        <v>128250321</v>
      </c>
      <c r="H10" s="2">
        <f t="shared" si="1"/>
        <v>7</v>
      </c>
      <c r="I10" s="2">
        <f t="shared" si="1"/>
        <v>27</v>
      </c>
      <c r="J10" s="4">
        <f t="shared" si="0"/>
        <v>129459</v>
      </c>
      <c r="K10" s="4" t="s">
        <v>26</v>
      </c>
      <c r="L10" s="4" t="s">
        <v>16</v>
      </c>
      <c r="M10" s="4" t="s">
        <v>159</v>
      </c>
      <c r="N10" s="4" t="s">
        <v>195</v>
      </c>
      <c r="O10" s="4" t="s">
        <v>27</v>
      </c>
      <c r="P10" s="4"/>
      <c r="Q10" s="4" t="s">
        <v>28</v>
      </c>
      <c r="R10" s="4" t="s">
        <v>19</v>
      </c>
      <c r="S10" s="4" t="s">
        <v>29</v>
      </c>
      <c r="T10" s="4">
        <v>26</v>
      </c>
      <c r="U10" s="4">
        <v>28</v>
      </c>
      <c r="V10" s="4" t="s">
        <v>30</v>
      </c>
      <c r="W10" s="4" t="s">
        <v>31</v>
      </c>
      <c r="X10" s="4" t="s">
        <v>23</v>
      </c>
      <c r="Y10" s="4" t="s">
        <v>23</v>
      </c>
      <c r="Z10" s="3" t="s">
        <v>521</v>
      </c>
      <c r="AA10" s="15" t="s">
        <v>24</v>
      </c>
      <c r="AB10" s="15"/>
      <c r="AD10" t="s">
        <v>607</v>
      </c>
      <c r="AE10" t="s">
        <v>608</v>
      </c>
    </row>
    <row r="11" spans="1:31">
      <c r="A11" s="4" t="s">
        <v>127</v>
      </c>
      <c r="B11" s="4">
        <v>9</v>
      </c>
      <c r="C11" s="4">
        <v>11963779</v>
      </c>
      <c r="D11" s="4">
        <v>12048229</v>
      </c>
      <c r="E11" s="4" t="s">
        <v>15</v>
      </c>
      <c r="F11" s="2">
        <v>11963776</v>
      </c>
      <c r="G11" s="2">
        <v>12048226</v>
      </c>
      <c r="H11" s="2">
        <f t="shared" si="1"/>
        <v>3</v>
      </c>
      <c r="I11" s="2">
        <f t="shared" si="1"/>
        <v>3</v>
      </c>
      <c r="J11" s="4">
        <f t="shared" si="0"/>
        <v>84449</v>
      </c>
      <c r="K11" s="4" t="s">
        <v>128</v>
      </c>
      <c r="L11" s="4" t="s">
        <v>62</v>
      </c>
      <c r="M11" s="4" t="s">
        <v>178</v>
      </c>
      <c r="N11" s="4" t="s">
        <v>195</v>
      </c>
      <c r="O11" s="4" t="s">
        <v>49</v>
      </c>
      <c r="P11" s="4" t="s">
        <v>569</v>
      </c>
      <c r="Q11" s="4" t="s">
        <v>129</v>
      </c>
      <c r="R11" s="4" t="s">
        <v>19</v>
      </c>
      <c r="S11" s="4" t="s">
        <v>121</v>
      </c>
      <c r="T11" s="4">
        <v>24</v>
      </c>
      <c r="U11" s="4">
        <v>26</v>
      </c>
      <c r="V11" s="4" t="s">
        <v>130</v>
      </c>
      <c r="W11" s="4" t="s">
        <v>30</v>
      </c>
      <c r="X11" s="4" t="s">
        <v>23</v>
      </c>
      <c r="Y11" s="4" t="s">
        <v>23</v>
      </c>
      <c r="Z11" s="3" t="s">
        <v>536</v>
      </c>
      <c r="AA11" s="15" t="s">
        <v>127</v>
      </c>
      <c r="AD11" t="s">
        <v>609</v>
      </c>
      <c r="AE11" t="s">
        <v>610</v>
      </c>
    </row>
    <row r="12" spans="1:31">
      <c r="A12" s="4" t="s">
        <v>127</v>
      </c>
      <c r="B12" s="4">
        <v>9</v>
      </c>
      <c r="C12" s="4">
        <v>131912092</v>
      </c>
      <c r="D12" s="4">
        <v>131912434</v>
      </c>
      <c r="E12" s="4" t="s">
        <v>15</v>
      </c>
      <c r="F12" s="2">
        <v>131912063</v>
      </c>
      <c r="G12" s="2">
        <v>131912458</v>
      </c>
      <c r="H12" s="2">
        <f t="shared" si="1"/>
        <v>29</v>
      </c>
      <c r="I12" s="2">
        <f t="shared" si="1"/>
        <v>24</v>
      </c>
      <c r="J12" s="4">
        <f t="shared" si="0"/>
        <v>341</v>
      </c>
      <c r="K12" s="4" t="s">
        <v>131</v>
      </c>
      <c r="L12" s="4" t="s">
        <v>16</v>
      </c>
      <c r="M12" s="4" t="s">
        <v>179</v>
      </c>
      <c r="N12" s="4" t="s">
        <v>195</v>
      </c>
      <c r="O12" s="4" t="s">
        <v>132</v>
      </c>
      <c r="P12" s="4"/>
      <c r="Q12" s="4" t="s">
        <v>133</v>
      </c>
      <c r="R12" s="4" t="s">
        <v>19</v>
      </c>
      <c r="S12" s="4" t="s">
        <v>121</v>
      </c>
      <c r="T12" s="4">
        <v>24</v>
      </c>
      <c r="U12" s="4">
        <v>26</v>
      </c>
      <c r="V12" s="4" t="s">
        <v>30</v>
      </c>
      <c r="W12" s="4" t="s">
        <v>54</v>
      </c>
      <c r="X12" s="4" t="s">
        <v>23</v>
      </c>
      <c r="Y12" s="4" t="s">
        <v>23</v>
      </c>
      <c r="Z12" s="3" t="s">
        <v>537</v>
      </c>
      <c r="AA12" s="15" t="s">
        <v>127</v>
      </c>
      <c r="AB12" s="15"/>
      <c r="AD12" t="s">
        <v>611</v>
      </c>
      <c r="AE12" t="s">
        <v>612</v>
      </c>
    </row>
    <row r="13" spans="1:31">
      <c r="A13" s="12" t="s">
        <v>119</v>
      </c>
      <c r="B13" s="4">
        <v>2</v>
      </c>
      <c r="C13" s="4">
        <v>83902039</v>
      </c>
      <c r="D13" s="4">
        <v>83903237</v>
      </c>
      <c r="E13" s="4" t="s">
        <v>15</v>
      </c>
      <c r="F13" s="2">
        <v>83902044</v>
      </c>
      <c r="G13" s="2">
        <v>83903238</v>
      </c>
      <c r="H13" s="2">
        <f t="shared" si="1"/>
        <v>5</v>
      </c>
      <c r="I13" s="2">
        <f t="shared" si="1"/>
        <v>1</v>
      </c>
      <c r="J13" s="4">
        <f t="shared" si="0"/>
        <v>1197</v>
      </c>
      <c r="K13" s="4" t="s">
        <v>26</v>
      </c>
      <c r="L13" s="4" t="s">
        <v>16</v>
      </c>
      <c r="M13" s="4" t="s">
        <v>176</v>
      </c>
      <c r="N13" s="4" t="s">
        <v>195</v>
      </c>
      <c r="O13" s="4" t="s">
        <v>49</v>
      </c>
      <c r="P13" s="4"/>
      <c r="Q13" s="4" t="s">
        <v>120</v>
      </c>
      <c r="R13" s="4" t="s">
        <v>19</v>
      </c>
      <c r="S13" s="4" t="s">
        <v>121</v>
      </c>
      <c r="T13" s="4">
        <v>39</v>
      </c>
      <c r="U13" s="4">
        <v>33</v>
      </c>
      <c r="V13" s="4" t="s">
        <v>122</v>
      </c>
      <c r="W13" s="4" t="s">
        <v>105</v>
      </c>
      <c r="X13" s="4" t="s">
        <v>23</v>
      </c>
      <c r="Y13" s="4" t="s">
        <v>23</v>
      </c>
      <c r="Z13" s="3" t="s">
        <v>529</v>
      </c>
      <c r="AA13" s="18" t="s">
        <v>119</v>
      </c>
      <c r="AB13" s="15"/>
      <c r="AD13" t="s">
        <v>613</v>
      </c>
      <c r="AE13" t="s">
        <v>614</v>
      </c>
    </row>
    <row r="14" spans="1:31">
      <c r="A14" s="4" t="s">
        <v>123</v>
      </c>
      <c r="B14" s="4">
        <v>5</v>
      </c>
      <c r="C14" s="4">
        <v>43715646</v>
      </c>
      <c r="D14" s="4">
        <v>43769508</v>
      </c>
      <c r="E14" s="4" t="s">
        <v>15</v>
      </c>
      <c r="F14" s="2">
        <v>43715626</v>
      </c>
      <c r="G14" s="2">
        <v>43769504</v>
      </c>
      <c r="H14" s="2">
        <f t="shared" si="1"/>
        <v>20</v>
      </c>
      <c r="I14" s="2">
        <f t="shared" si="1"/>
        <v>4</v>
      </c>
      <c r="J14" s="4">
        <f t="shared" si="0"/>
        <v>53861</v>
      </c>
      <c r="K14" s="4" t="s">
        <v>68</v>
      </c>
      <c r="L14" s="4" t="s">
        <v>62</v>
      </c>
      <c r="M14" s="4" t="s">
        <v>177</v>
      </c>
      <c r="N14" s="4" t="s">
        <v>195</v>
      </c>
      <c r="O14" s="4" t="s">
        <v>124</v>
      </c>
      <c r="P14" s="4"/>
      <c r="Q14" s="4" t="s">
        <v>125</v>
      </c>
      <c r="R14" s="4" t="s">
        <v>19</v>
      </c>
      <c r="S14" s="4" t="s">
        <v>88</v>
      </c>
      <c r="T14" s="4">
        <v>27</v>
      </c>
      <c r="U14" s="4">
        <v>24</v>
      </c>
      <c r="V14" s="4" t="s">
        <v>126</v>
      </c>
      <c r="W14" s="4" t="s">
        <v>30</v>
      </c>
      <c r="X14" s="4" t="s">
        <v>23</v>
      </c>
      <c r="Y14" s="4" t="s">
        <v>23</v>
      </c>
      <c r="Z14" s="3" t="s">
        <v>535</v>
      </c>
      <c r="AA14" s="15" t="s">
        <v>123</v>
      </c>
      <c r="AB14" s="15"/>
      <c r="AD14" t="s">
        <v>615</v>
      </c>
      <c r="AE14" t="s">
        <v>616</v>
      </c>
    </row>
    <row r="15" spans="1:31">
      <c r="A15" s="4" t="s">
        <v>70</v>
      </c>
      <c r="B15" s="13">
        <v>4</v>
      </c>
      <c r="C15" s="13">
        <v>738470</v>
      </c>
      <c r="D15" s="13">
        <v>741147</v>
      </c>
      <c r="E15" s="4" t="s">
        <v>15</v>
      </c>
      <c r="F15" s="2">
        <v>738742</v>
      </c>
      <c r="G15" s="2">
        <v>741497</v>
      </c>
      <c r="H15" s="2">
        <f t="shared" si="1"/>
        <v>272</v>
      </c>
      <c r="I15" s="2">
        <f t="shared" si="1"/>
        <v>350</v>
      </c>
      <c r="J15" s="4">
        <f t="shared" si="0"/>
        <v>2676</v>
      </c>
      <c r="K15" s="4" t="s">
        <v>573</v>
      </c>
      <c r="L15" s="4" t="s">
        <v>48</v>
      </c>
      <c r="M15" s="4" t="s">
        <v>163</v>
      </c>
      <c r="N15" s="4" t="s">
        <v>193</v>
      </c>
      <c r="O15" s="4" t="s">
        <v>71</v>
      </c>
      <c r="P15" s="4" t="s">
        <v>570</v>
      </c>
      <c r="Q15" s="4" t="s">
        <v>34</v>
      </c>
      <c r="R15" s="4" t="s">
        <v>45</v>
      </c>
      <c r="S15" s="4" t="s">
        <v>72</v>
      </c>
      <c r="T15" s="4">
        <v>29</v>
      </c>
      <c r="U15" s="4">
        <v>26</v>
      </c>
      <c r="V15" s="4" t="s">
        <v>73</v>
      </c>
      <c r="W15" s="4" t="s">
        <v>73</v>
      </c>
      <c r="X15" s="4" t="s">
        <v>74</v>
      </c>
      <c r="Y15" s="4" t="s">
        <v>74</v>
      </c>
      <c r="Z15" s="3" t="s">
        <v>516</v>
      </c>
      <c r="AA15" s="15" t="s">
        <v>70</v>
      </c>
      <c r="AB15" s="19">
        <v>0</v>
      </c>
      <c r="AC15" s="16"/>
      <c r="AD15" t="s">
        <v>617</v>
      </c>
      <c r="AE15" t="s">
        <v>618</v>
      </c>
    </row>
    <row r="16" spans="1:31">
      <c r="A16" s="3" t="s">
        <v>146</v>
      </c>
      <c r="B16" s="3">
        <v>9</v>
      </c>
      <c r="C16" s="3">
        <v>93800352</v>
      </c>
      <c r="D16" s="3">
        <v>93800416</v>
      </c>
      <c r="E16" s="4" t="s">
        <v>15</v>
      </c>
      <c r="F16" s="4">
        <v>93800352</v>
      </c>
      <c r="G16" s="4">
        <v>93800415</v>
      </c>
      <c r="H16" s="2">
        <f t="shared" si="1"/>
        <v>0</v>
      </c>
      <c r="I16" s="2">
        <f t="shared" si="1"/>
        <v>1</v>
      </c>
      <c r="J16" s="4">
        <f t="shared" si="0"/>
        <v>63</v>
      </c>
      <c r="K16" s="4" t="s">
        <v>95</v>
      </c>
      <c r="L16" s="4" t="s">
        <v>16</v>
      </c>
      <c r="M16" s="4" t="s">
        <v>186</v>
      </c>
      <c r="N16" s="4" t="s">
        <v>195</v>
      </c>
      <c r="O16" s="4" t="s">
        <v>139</v>
      </c>
      <c r="P16" s="3"/>
      <c r="Q16" s="4" t="s">
        <v>192</v>
      </c>
      <c r="R16" s="4" t="s">
        <v>45</v>
      </c>
      <c r="S16" s="4" t="s">
        <v>92</v>
      </c>
      <c r="T16" s="4">
        <v>25</v>
      </c>
      <c r="U16" s="4">
        <v>25</v>
      </c>
      <c r="V16" s="3" t="s">
        <v>30</v>
      </c>
      <c r="W16" s="3" t="s">
        <v>30</v>
      </c>
      <c r="X16" s="3" t="s">
        <v>23</v>
      </c>
      <c r="Y16" s="3" t="s">
        <v>23</v>
      </c>
      <c r="Z16" s="3"/>
      <c r="AA16" t="s">
        <v>146</v>
      </c>
      <c r="AB16" s="15"/>
      <c r="AD16" t="s">
        <v>619</v>
      </c>
      <c r="AE16" t="s">
        <v>620</v>
      </c>
    </row>
    <row r="17" spans="1:31">
      <c r="A17" s="3" t="s">
        <v>144</v>
      </c>
      <c r="B17" s="3">
        <v>1</v>
      </c>
      <c r="C17" s="3">
        <v>245514681</v>
      </c>
      <c r="D17" s="3">
        <v>245514760</v>
      </c>
      <c r="E17" s="4" t="s">
        <v>15</v>
      </c>
      <c r="F17" s="4">
        <v>245514682</v>
      </c>
      <c r="G17" s="4">
        <v>245514760</v>
      </c>
      <c r="H17" s="2">
        <f t="shared" si="1"/>
        <v>1</v>
      </c>
      <c r="I17" s="2">
        <f t="shared" si="1"/>
        <v>0</v>
      </c>
      <c r="J17" s="4">
        <f t="shared" si="0"/>
        <v>78</v>
      </c>
      <c r="K17" s="4" t="s">
        <v>574</v>
      </c>
      <c r="L17" s="4" t="s">
        <v>48</v>
      </c>
      <c r="M17" s="4" t="s">
        <v>163</v>
      </c>
      <c r="N17" s="4" t="s">
        <v>590</v>
      </c>
      <c r="O17" s="4" t="s">
        <v>151</v>
      </c>
      <c r="P17" s="3"/>
      <c r="Q17" s="4" t="s">
        <v>192</v>
      </c>
      <c r="R17" s="4" t="s">
        <v>19</v>
      </c>
      <c r="S17" s="4" t="s">
        <v>92</v>
      </c>
      <c r="T17" s="4">
        <v>25</v>
      </c>
      <c r="U17" s="4">
        <v>23</v>
      </c>
      <c r="V17" s="3" t="s">
        <v>73</v>
      </c>
      <c r="W17" s="3" t="s">
        <v>73</v>
      </c>
      <c r="X17" s="3" t="s">
        <v>23</v>
      </c>
      <c r="Y17" s="3" t="s">
        <v>23</v>
      </c>
      <c r="Z17" s="3"/>
      <c r="AA17" t="s">
        <v>144</v>
      </c>
      <c r="AB17" s="15"/>
      <c r="AD17" t="s">
        <v>621</v>
      </c>
      <c r="AE17" t="s">
        <v>622</v>
      </c>
    </row>
    <row r="18" spans="1:31">
      <c r="A18" s="3" t="s">
        <v>144</v>
      </c>
      <c r="B18" s="3">
        <v>3</v>
      </c>
      <c r="C18" s="3">
        <v>102608656</v>
      </c>
      <c r="D18" s="3">
        <v>102608686</v>
      </c>
      <c r="E18" s="4" t="s">
        <v>15</v>
      </c>
      <c r="F18" s="2">
        <v>102608656</v>
      </c>
      <c r="G18" s="2">
        <v>102608686</v>
      </c>
      <c r="H18" s="2">
        <f t="shared" si="1"/>
        <v>0</v>
      </c>
      <c r="I18" s="2">
        <f t="shared" si="1"/>
        <v>0</v>
      </c>
      <c r="J18" s="4">
        <f t="shared" si="0"/>
        <v>29</v>
      </c>
      <c r="K18" s="4" t="s">
        <v>184</v>
      </c>
      <c r="L18" s="4" t="s">
        <v>62</v>
      </c>
      <c r="M18" s="4" t="s">
        <v>183</v>
      </c>
      <c r="N18" s="4" t="s">
        <v>195</v>
      </c>
      <c r="O18" s="4" t="s">
        <v>139</v>
      </c>
      <c r="P18" s="3"/>
      <c r="Q18" s="4" t="s">
        <v>486</v>
      </c>
      <c r="R18" s="4" t="s">
        <v>19</v>
      </c>
      <c r="S18" s="4" t="s">
        <v>92</v>
      </c>
      <c r="T18" s="4">
        <v>25</v>
      </c>
      <c r="U18" s="4">
        <v>23</v>
      </c>
      <c r="V18" s="3" t="s">
        <v>154</v>
      </c>
      <c r="W18" s="3" t="s">
        <v>154</v>
      </c>
      <c r="X18" s="3" t="s">
        <v>23</v>
      </c>
      <c r="Y18" s="3" t="s">
        <v>23</v>
      </c>
      <c r="Z18" s="3"/>
      <c r="AA18" t="s">
        <v>144</v>
      </c>
      <c r="AB18" s="15"/>
      <c r="AD18" t="s">
        <v>623</v>
      </c>
      <c r="AE18" t="s">
        <v>624</v>
      </c>
    </row>
    <row r="19" spans="1:31">
      <c r="A19" s="4" t="s">
        <v>32</v>
      </c>
      <c r="B19" s="4">
        <v>11</v>
      </c>
      <c r="C19" s="4">
        <v>76707715</v>
      </c>
      <c r="D19" s="4">
        <v>76708022</v>
      </c>
      <c r="E19" s="4" t="s">
        <v>15</v>
      </c>
      <c r="F19" s="2">
        <v>76707670</v>
      </c>
      <c r="G19" s="2">
        <v>76708039</v>
      </c>
      <c r="H19" s="2">
        <f t="shared" si="1"/>
        <v>45</v>
      </c>
      <c r="I19" s="2">
        <f t="shared" si="1"/>
        <v>17</v>
      </c>
      <c r="J19" s="4">
        <f t="shared" si="0"/>
        <v>306</v>
      </c>
      <c r="K19" s="4" t="s">
        <v>575</v>
      </c>
      <c r="L19" s="4" t="s">
        <v>16</v>
      </c>
      <c r="M19" s="4" t="s">
        <v>160</v>
      </c>
      <c r="N19" s="4" t="s">
        <v>590</v>
      </c>
      <c r="O19" s="4" t="s">
        <v>33</v>
      </c>
      <c r="P19" s="4"/>
      <c r="Q19" s="4" t="s">
        <v>34</v>
      </c>
      <c r="R19" s="4" t="s">
        <v>19</v>
      </c>
      <c r="S19" s="4" t="s">
        <v>35</v>
      </c>
      <c r="T19" s="4">
        <v>34</v>
      </c>
      <c r="U19" s="4">
        <v>38</v>
      </c>
      <c r="V19" s="4" t="s">
        <v>22</v>
      </c>
      <c r="W19" s="4" t="s">
        <v>36</v>
      </c>
      <c r="X19" s="4" t="s">
        <v>23</v>
      </c>
      <c r="Y19" s="4" t="s">
        <v>23</v>
      </c>
      <c r="Z19" s="3" t="s">
        <v>522</v>
      </c>
      <c r="AA19" s="15" t="s">
        <v>32</v>
      </c>
      <c r="AB19" s="15"/>
      <c r="AD19" t="s">
        <v>625</v>
      </c>
      <c r="AE19" t="s">
        <v>626</v>
      </c>
    </row>
    <row r="20" spans="1:31">
      <c r="A20" s="4" t="s">
        <v>85</v>
      </c>
      <c r="B20" s="4">
        <v>14</v>
      </c>
      <c r="C20" s="4">
        <v>53928420</v>
      </c>
      <c r="D20" s="4">
        <v>53932772</v>
      </c>
      <c r="E20" s="4" t="s">
        <v>15</v>
      </c>
      <c r="F20" s="2">
        <v>53928331</v>
      </c>
      <c r="G20" s="2">
        <v>53932680</v>
      </c>
      <c r="H20" s="2">
        <f t="shared" si="1"/>
        <v>89</v>
      </c>
      <c r="I20" s="2">
        <f t="shared" si="1"/>
        <v>92</v>
      </c>
      <c r="J20" s="4">
        <f t="shared" si="0"/>
        <v>4351</v>
      </c>
      <c r="K20" s="4" t="s">
        <v>61</v>
      </c>
      <c r="L20" s="4" t="s">
        <v>16</v>
      </c>
      <c r="M20" s="4" t="s">
        <v>171</v>
      </c>
      <c r="N20" s="4" t="s">
        <v>195</v>
      </c>
      <c r="O20" s="4" t="s">
        <v>86</v>
      </c>
      <c r="P20" s="4"/>
      <c r="Q20" s="4" t="s">
        <v>87</v>
      </c>
      <c r="R20" s="4" t="s">
        <v>19</v>
      </c>
      <c r="S20" s="4" t="s">
        <v>88</v>
      </c>
      <c r="T20" s="4">
        <v>29</v>
      </c>
      <c r="U20" s="4">
        <v>26</v>
      </c>
      <c r="V20" s="4" t="s">
        <v>30</v>
      </c>
      <c r="W20" s="4" t="s">
        <v>89</v>
      </c>
      <c r="X20" s="4" t="s">
        <v>23</v>
      </c>
      <c r="Y20" s="4" t="s">
        <v>23</v>
      </c>
      <c r="Z20" s="3" t="s">
        <v>519</v>
      </c>
      <c r="AA20" s="15" t="s">
        <v>85</v>
      </c>
      <c r="AD20" t="s">
        <v>627</v>
      </c>
      <c r="AE20" t="s">
        <v>628</v>
      </c>
    </row>
    <row r="21" spans="1:31">
      <c r="A21" s="4" t="s">
        <v>67</v>
      </c>
      <c r="B21" s="4">
        <v>14</v>
      </c>
      <c r="C21" s="4">
        <v>41534086</v>
      </c>
      <c r="D21" s="4">
        <v>41578638</v>
      </c>
      <c r="E21" s="4" t="s">
        <v>25</v>
      </c>
      <c r="F21" s="2">
        <v>41534119</v>
      </c>
      <c r="G21" s="2">
        <v>41578643</v>
      </c>
      <c r="H21" s="2">
        <f t="shared" si="1"/>
        <v>33</v>
      </c>
      <c r="I21" s="2">
        <f t="shared" si="1"/>
        <v>5</v>
      </c>
      <c r="J21" s="4">
        <f t="shared" si="0"/>
        <v>44551</v>
      </c>
      <c r="K21" s="4" t="s">
        <v>68</v>
      </c>
      <c r="L21" s="4" t="s">
        <v>62</v>
      </c>
      <c r="M21" s="4" t="s">
        <v>167</v>
      </c>
      <c r="N21" s="4" t="s">
        <v>195</v>
      </c>
      <c r="O21" s="4" t="s">
        <v>49</v>
      </c>
      <c r="P21" s="4"/>
      <c r="Q21" s="4" t="s">
        <v>69</v>
      </c>
      <c r="R21" s="4" t="s">
        <v>19</v>
      </c>
      <c r="S21" s="4" t="s">
        <v>65</v>
      </c>
      <c r="T21" s="4">
        <v>31</v>
      </c>
      <c r="U21" s="4">
        <v>24</v>
      </c>
      <c r="V21" s="4" t="s">
        <v>36</v>
      </c>
      <c r="W21" s="4" t="s">
        <v>30</v>
      </c>
      <c r="X21" s="4" t="s">
        <v>23</v>
      </c>
      <c r="Y21" s="4" t="s">
        <v>23</v>
      </c>
      <c r="Z21" s="3" t="s">
        <v>515</v>
      </c>
      <c r="AA21" s="15" t="s">
        <v>67</v>
      </c>
      <c r="AB21" s="16">
        <v>18</v>
      </c>
      <c r="AC21" s="16"/>
      <c r="AD21" t="s">
        <v>629</v>
      </c>
      <c r="AE21" t="s">
        <v>630</v>
      </c>
    </row>
    <row r="22" spans="1:31">
      <c r="A22" s="4" t="s">
        <v>37</v>
      </c>
      <c r="B22" s="4">
        <v>15</v>
      </c>
      <c r="C22" s="4">
        <v>59858583</v>
      </c>
      <c r="D22" s="4">
        <v>59987425</v>
      </c>
      <c r="E22" s="4" t="s">
        <v>25</v>
      </c>
      <c r="F22" s="2">
        <v>59858591</v>
      </c>
      <c r="G22" s="2">
        <v>59987427</v>
      </c>
      <c r="H22" s="2">
        <f t="shared" si="1"/>
        <v>8</v>
      </c>
      <c r="I22" s="2">
        <f t="shared" si="1"/>
        <v>2</v>
      </c>
      <c r="J22" s="4">
        <f t="shared" si="0"/>
        <v>128841</v>
      </c>
      <c r="K22" s="4" t="s">
        <v>26</v>
      </c>
      <c r="L22" s="4" t="s">
        <v>16</v>
      </c>
      <c r="M22" s="4" t="s">
        <v>161</v>
      </c>
      <c r="N22" s="4" t="s">
        <v>195</v>
      </c>
      <c r="O22" s="4" t="s">
        <v>38</v>
      </c>
      <c r="P22" s="4"/>
      <c r="Q22" s="4" t="s">
        <v>34</v>
      </c>
      <c r="R22" s="4" t="s">
        <v>19</v>
      </c>
      <c r="S22" s="4" t="s">
        <v>39</v>
      </c>
      <c r="T22" s="4">
        <v>22</v>
      </c>
      <c r="U22" s="4">
        <v>22</v>
      </c>
      <c r="V22" s="4" t="s">
        <v>40</v>
      </c>
      <c r="W22" s="4" t="s">
        <v>41</v>
      </c>
      <c r="X22" s="4" t="s">
        <v>23</v>
      </c>
      <c r="Y22" s="4" t="s">
        <v>23</v>
      </c>
      <c r="Z22" s="3" t="s">
        <v>523</v>
      </c>
      <c r="AA22" s="15" t="s">
        <v>37</v>
      </c>
      <c r="AB22" s="15"/>
      <c r="AD22" t="s">
        <v>631</v>
      </c>
      <c r="AE22" t="s">
        <v>632</v>
      </c>
    </row>
    <row r="23" spans="1:31">
      <c r="A23" s="3" t="s">
        <v>145</v>
      </c>
      <c r="B23" s="3">
        <v>11</v>
      </c>
      <c r="C23" s="3">
        <v>112361522</v>
      </c>
      <c r="D23" s="3">
        <v>112361558</v>
      </c>
      <c r="E23" s="3" t="s">
        <v>15</v>
      </c>
      <c r="F23" s="2">
        <v>112361522</v>
      </c>
      <c r="G23" s="2">
        <v>112361558</v>
      </c>
      <c r="H23" s="2">
        <f t="shared" si="1"/>
        <v>0</v>
      </c>
      <c r="I23" s="2">
        <f t="shared" si="1"/>
        <v>0</v>
      </c>
      <c r="J23" s="4">
        <f t="shared" si="0"/>
        <v>35</v>
      </c>
      <c r="K23" s="4" t="s">
        <v>185</v>
      </c>
      <c r="L23" s="4" t="s">
        <v>48</v>
      </c>
      <c r="M23" s="4" t="s">
        <v>163</v>
      </c>
      <c r="N23" s="4" t="s">
        <v>195</v>
      </c>
      <c r="O23" s="4" t="s">
        <v>139</v>
      </c>
      <c r="P23" s="3"/>
      <c r="Q23" s="4" t="s">
        <v>487</v>
      </c>
      <c r="R23" s="4" t="s">
        <v>19</v>
      </c>
      <c r="S23" s="4" t="s">
        <v>101</v>
      </c>
      <c r="T23" s="4">
        <v>35</v>
      </c>
      <c r="U23" s="4">
        <v>31</v>
      </c>
      <c r="V23" s="3" t="s">
        <v>30</v>
      </c>
      <c r="W23" s="3" t="s">
        <v>30</v>
      </c>
      <c r="X23" s="3" t="s">
        <v>23</v>
      </c>
      <c r="Y23" s="3" t="s">
        <v>23</v>
      </c>
      <c r="Z23" s="3"/>
      <c r="AA23" t="s">
        <v>145</v>
      </c>
      <c r="AB23" s="15"/>
      <c r="AD23" t="s">
        <v>633</v>
      </c>
      <c r="AE23" t="s">
        <v>634</v>
      </c>
    </row>
    <row r="24" spans="1:31">
      <c r="A24" s="4" t="s">
        <v>14</v>
      </c>
      <c r="B24" s="4">
        <v>8</v>
      </c>
      <c r="C24" s="4">
        <v>56856063</v>
      </c>
      <c r="D24" s="4">
        <v>56859737</v>
      </c>
      <c r="E24" s="4" t="s">
        <v>15</v>
      </c>
      <c r="F24" s="2">
        <v>56856080</v>
      </c>
      <c r="G24" s="2">
        <v>56859748</v>
      </c>
      <c r="H24" s="2">
        <f t="shared" si="1"/>
        <v>17</v>
      </c>
      <c r="I24" s="2">
        <f t="shared" si="1"/>
        <v>11</v>
      </c>
      <c r="J24" s="4">
        <f t="shared" si="0"/>
        <v>3673</v>
      </c>
      <c r="K24" s="4" t="s">
        <v>576</v>
      </c>
      <c r="L24" s="4" t="s">
        <v>16</v>
      </c>
      <c r="M24" s="4" t="s">
        <v>158</v>
      </c>
      <c r="N24" s="4" t="s">
        <v>193</v>
      </c>
      <c r="O24" s="4" t="s">
        <v>17</v>
      </c>
      <c r="P24" s="4"/>
      <c r="Q24" s="4" t="s">
        <v>18</v>
      </c>
      <c r="R24" s="4" t="s">
        <v>19</v>
      </c>
      <c r="S24" s="4" t="s">
        <v>20</v>
      </c>
      <c r="T24" s="4">
        <v>39</v>
      </c>
      <c r="U24" s="4">
        <v>34</v>
      </c>
      <c r="V24" s="4" t="s">
        <v>21</v>
      </c>
      <c r="W24" s="4" t="s">
        <v>22</v>
      </c>
      <c r="X24" s="4" t="s">
        <v>23</v>
      </c>
      <c r="Y24" s="4" t="s">
        <v>23</v>
      </c>
      <c r="Z24" s="3" t="s">
        <v>520</v>
      </c>
      <c r="AA24" s="15" t="s">
        <v>14</v>
      </c>
      <c r="AD24" t="s">
        <v>635</v>
      </c>
      <c r="AE24" t="s">
        <v>636</v>
      </c>
    </row>
    <row r="25" spans="1:31">
      <c r="A25" s="4" t="s">
        <v>98</v>
      </c>
      <c r="B25" s="4">
        <v>1</v>
      </c>
      <c r="C25" s="4">
        <v>204261136</v>
      </c>
      <c r="D25" s="4">
        <v>204261166</v>
      </c>
      <c r="E25" s="4" t="s">
        <v>15</v>
      </c>
      <c r="F25" s="2">
        <v>204261135</v>
      </c>
      <c r="G25" s="2">
        <v>204261165</v>
      </c>
      <c r="H25" s="2">
        <f t="shared" si="1"/>
        <v>1</v>
      </c>
      <c r="I25" s="2">
        <f t="shared" si="1"/>
        <v>1</v>
      </c>
      <c r="J25" s="4">
        <f t="shared" si="0"/>
        <v>29</v>
      </c>
      <c r="K25" s="4" t="s">
        <v>26</v>
      </c>
      <c r="L25" s="4" t="s">
        <v>48</v>
      </c>
      <c r="M25" s="4" t="s">
        <v>163</v>
      </c>
      <c r="N25" s="4" t="s">
        <v>195</v>
      </c>
      <c r="O25" s="4" t="s">
        <v>99</v>
      </c>
      <c r="P25" s="4"/>
      <c r="Q25" s="4" t="s">
        <v>100</v>
      </c>
      <c r="R25" s="4" t="s">
        <v>19</v>
      </c>
      <c r="S25" s="4" t="s">
        <v>101</v>
      </c>
      <c r="T25" s="4">
        <v>29</v>
      </c>
      <c r="U25" s="4">
        <v>27</v>
      </c>
      <c r="V25" s="4" t="s">
        <v>30</v>
      </c>
      <c r="W25" s="4" t="s">
        <v>30</v>
      </c>
      <c r="X25" s="4" t="s">
        <v>23</v>
      </c>
      <c r="Y25" s="4" t="s">
        <v>23</v>
      </c>
      <c r="Z25" s="3"/>
      <c r="AA25" s="15" t="s">
        <v>98</v>
      </c>
      <c r="AD25" t="s">
        <v>637</v>
      </c>
      <c r="AE25" t="s">
        <v>638</v>
      </c>
    </row>
    <row r="26" spans="1:31">
      <c r="A26" s="4" t="s">
        <v>98</v>
      </c>
      <c r="B26" s="4">
        <v>13</v>
      </c>
      <c r="C26" s="4">
        <v>26309957</v>
      </c>
      <c r="D26" s="4">
        <v>26311893</v>
      </c>
      <c r="E26" s="4" t="s">
        <v>15</v>
      </c>
      <c r="F26" s="2">
        <v>26309951</v>
      </c>
      <c r="G26" s="2">
        <v>26311894</v>
      </c>
      <c r="H26" s="2">
        <f t="shared" si="1"/>
        <v>6</v>
      </c>
      <c r="I26" s="2">
        <f t="shared" si="1"/>
        <v>1</v>
      </c>
      <c r="J26" s="4">
        <f t="shared" si="0"/>
        <v>1935</v>
      </c>
      <c r="K26" s="4" t="s">
        <v>26</v>
      </c>
      <c r="L26" s="4" t="s">
        <v>16</v>
      </c>
      <c r="M26" s="4" t="s">
        <v>174</v>
      </c>
      <c r="N26" s="4" t="s">
        <v>195</v>
      </c>
      <c r="O26" s="4" t="s">
        <v>102</v>
      </c>
      <c r="P26" s="4"/>
      <c r="Q26" s="4" t="s">
        <v>103</v>
      </c>
      <c r="R26" s="4" t="s">
        <v>19</v>
      </c>
      <c r="S26" s="4" t="s">
        <v>101</v>
      </c>
      <c r="T26" s="4">
        <v>29</v>
      </c>
      <c r="U26" s="4">
        <v>27</v>
      </c>
      <c r="V26" s="4" t="s">
        <v>104</v>
      </c>
      <c r="W26" s="4" t="s">
        <v>105</v>
      </c>
      <c r="X26" s="4" t="s">
        <v>23</v>
      </c>
      <c r="Y26" s="4" t="s">
        <v>23</v>
      </c>
      <c r="Z26" s="3" t="s">
        <v>527</v>
      </c>
      <c r="AA26" s="15" t="s">
        <v>98</v>
      </c>
      <c r="AD26" t="s">
        <v>639</v>
      </c>
      <c r="AE26" t="s">
        <v>640</v>
      </c>
    </row>
    <row r="27" spans="1:31">
      <c r="A27" s="4" t="s">
        <v>109</v>
      </c>
      <c r="B27" s="4" t="s">
        <v>110</v>
      </c>
      <c r="C27" s="4">
        <v>59522706</v>
      </c>
      <c r="D27" s="4">
        <v>48213211</v>
      </c>
      <c r="E27" s="4" t="s">
        <v>111</v>
      </c>
      <c r="F27" s="2">
        <v>59522655</v>
      </c>
      <c r="G27" s="4"/>
      <c r="H27" s="2">
        <f t="shared" si="1"/>
        <v>51</v>
      </c>
      <c r="I27" s="2"/>
      <c r="J27" s="8" t="s">
        <v>198</v>
      </c>
      <c r="K27" s="4" t="s">
        <v>26</v>
      </c>
      <c r="L27" s="4" t="s">
        <v>48</v>
      </c>
      <c r="M27" s="4" t="s">
        <v>163</v>
      </c>
      <c r="N27" s="4" t="s">
        <v>589</v>
      </c>
      <c r="O27" s="4" t="s">
        <v>112</v>
      </c>
      <c r="P27" s="4"/>
      <c r="Q27" s="4" t="s">
        <v>509</v>
      </c>
      <c r="R27" s="4" t="s">
        <v>19</v>
      </c>
      <c r="S27" s="4" t="s">
        <v>88</v>
      </c>
      <c r="T27" s="4">
        <v>25</v>
      </c>
      <c r="U27" s="4">
        <v>24</v>
      </c>
      <c r="V27" s="4" t="s">
        <v>113</v>
      </c>
      <c r="W27" s="4" t="s">
        <v>114</v>
      </c>
      <c r="X27" s="4" t="s">
        <v>23</v>
      </c>
      <c r="Y27" s="4" t="s">
        <v>23</v>
      </c>
      <c r="Z27" s="3" t="s">
        <v>532</v>
      </c>
      <c r="AA27" s="15" t="s">
        <v>109</v>
      </c>
      <c r="AD27" t="s">
        <v>641</v>
      </c>
      <c r="AE27" t="s">
        <v>642</v>
      </c>
    </row>
    <row r="28" spans="1:31">
      <c r="A28" s="4" t="s">
        <v>109</v>
      </c>
      <c r="B28" s="4" t="s">
        <v>115</v>
      </c>
      <c r="C28" s="4">
        <v>48213389</v>
      </c>
      <c r="D28" s="4">
        <v>12477733</v>
      </c>
      <c r="E28" s="4" t="s">
        <v>111</v>
      </c>
      <c r="F28" s="4"/>
      <c r="G28" s="2">
        <v>12477593</v>
      </c>
      <c r="H28" s="2"/>
      <c r="I28" s="2">
        <f t="shared" si="1"/>
        <v>140</v>
      </c>
      <c r="J28" s="8" t="s">
        <v>198</v>
      </c>
      <c r="K28" s="4" t="s">
        <v>26</v>
      </c>
      <c r="L28" s="4" t="s">
        <v>48</v>
      </c>
      <c r="M28" s="4" t="s">
        <v>163</v>
      </c>
      <c r="N28" s="4" t="s">
        <v>589</v>
      </c>
      <c r="O28" s="4" t="s">
        <v>118</v>
      </c>
      <c r="P28" s="4"/>
      <c r="Q28" s="4" t="s">
        <v>34</v>
      </c>
      <c r="R28" s="4" t="s">
        <v>19</v>
      </c>
      <c r="S28" s="4" t="s">
        <v>88</v>
      </c>
      <c r="T28" s="4">
        <v>25</v>
      </c>
      <c r="U28" s="4">
        <v>24</v>
      </c>
      <c r="V28" s="4" t="s">
        <v>114</v>
      </c>
      <c r="W28" s="4" t="s">
        <v>30</v>
      </c>
      <c r="X28" s="4" t="s">
        <v>23</v>
      </c>
      <c r="Y28" s="4" t="s">
        <v>23</v>
      </c>
      <c r="Z28" s="3" t="s">
        <v>533</v>
      </c>
      <c r="AA28" s="15" t="s">
        <v>109</v>
      </c>
      <c r="AD28" t="s">
        <v>641</v>
      </c>
      <c r="AE28" t="s">
        <v>642</v>
      </c>
    </row>
    <row r="29" spans="1:31">
      <c r="A29" s="4" t="s">
        <v>109</v>
      </c>
      <c r="B29" s="4" t="s">
        <v>116</v>
      </c>
      <c r="C29" s="4">
        <v>12477570</v>
      </c>
      <c r="D29" s="4">
        <v>59522704</v>
      </c>
      <c r="E29" s="4" t="s">
        <v>117</v>
      </c>
      <c r="F29" s="2">
        <v>12477593</v>
      </c>
      <c r="G29" s="2">
        <v>59522655</v>
      </c>
      <c r="H29" s="2">
        <f t="shared" si="1"/>
        <v>23</v>
      </c>
      <c r="I29" s="2">
        <f t="shared" si="1"/>
        <v>49</v>
      </c>
      <c r="J29" s="8" t="s">
        <v>198</v>
      </c>
      <c r="K29" s="4" t="s">
        <v>26</v>
      </c>
      <c r="L29" s="4" t="s">
        <v>48</v>
      </c>
      <c r="M29" s="4" t="s">
        <v>163</v>
      </c>
      <c r="N29" s="4" t="s">
        <v>589</v>
      </c>
      <c r="O29" s="4" t="s">
        <v>199</v>
      </c>
      <c r="P29" s="4"/>
      <c r="Q29" s="4" t="s">
        <v>34</v>
      </c>
      <c r="R29" s="4" t="s">
        <v>19</v>
      </c>
      <c r="S29" s="4" t="s">
        <v>88</v>
      </c>
      <c r="T29" s="4">
        <v>25</v>
      </c>
      <c r="U29" s="4">
        <v>24</v>
      </c>
      <c r="V29" s="4" t="s">
        <v>30</v>
      </c>
      <c r="W29" s="4" t="s">
        <v>113</v>
      </c>
      <c r="X29" s="4" t="s">
        <v>23</v>
      </c>
      <c r="Y29" s="4" t="s">
        <v>23</v>
      </c>
      <c r="Z29" s="3" t="s">
        <v>534</v>
      </c>
      <c r="AA29" s="15" t="s">
        <v>109</v>
      </c>
      <c r="AD29" t="s">
        <v>641</v>
      </c>
      <c r="AE29" t="s">
        <v>642</v>
      </c>
    </row>
    <row r="30" spans="1:31">
      <c r="A30" s="4" t="s">
        <v>90</v>
      </c>
      <c r="B30" s="4">
        <v>18</v>
      </c>
      <c r="C30" s="4">
        <v>7716672</v>
      </c>
      <c r="D30" s="4">
        <v>8043627</v>
      </c>
      <c r="E30" s="4" t="s">
        <v>15</v>
      </c>
      <c r="F30" s="2">
        <v>7716603</v>
      </c>
      <c r="G30" s="2">
        <v>8043635</v>
      </c>
      <c r="H30" s="2">
        <f t="shared" si="1"/>
        <v>69</v>
      </c>
      <c r="I30" s="2">
        <f t="shared" si="1"/>
        <v>8</v>
      </c>
      <c r="J30" s="4">
        <f t="shared" ref="J30:J44" si="2">D30-C30-1</f>
        <v>326954</v>
      </c>
      <c r="K30" s="4" t="s">
        <v>91</v>
      </c>
      <c r="L30" s="4" t="s">
        <v>62</v>
      </c>
      <c r="M30" s="4" t="s">
        <v>172</v>
      </c>
      <c r="N30" s="4" t="s">
        <v>195</v>
      </c>
      <c r="O30" s="4" t="s">
        <v>539</v>
      </c>
      <c r="P30" s="4"/>
      <c r="Q30" s="4" t="s">
        <v>64</v>
      </c>
      <c r="R30" s="4" t="s">
        <v>19</v>
      </c>
      <c r="S30" s="4" t="s">
        <v>92</v>
      </c>
      <c r="T30" s="4">
        <v>28</v>
      </c>
      <c r="U30" s="4">
        <v>28</v>
      </c>
      <c r="V30" s="4" t="s">
        <v>93</v>
      </c>
      <c r="W30" s="4" t="s">
        <v>94</v>
      </c>
      <c r="X30" s="4" t="s">
        <v>23</v>
      </c>
      <c r="Y30" s="4" t="s">
        <v>23</v>
      </c>
      <c r="Z30" s="3" t="s">
        <v>525</v>
      </c>
      <c r="AA30" s="15" t="s">
        <v>90</v>
      </c>
      <c r="AC30" s="15"/>
      <c r="AD30" t="s">
        <v>643</v>
      </c>
      <c r="AE30" t="s">
        <v>644</v>
      </c>
    </row>
    <row r="31" spans="1:31">
      <c r="A31" s="4" t="s">
        <v>90</v>
      </c>
      <c r="B31" s="4">
        <v>18</v>
      </c>
      <c r="C31" s="4">
        <v>8245413</v>
      </c>
      <c r="D31" s="4">
        <v>8246966</v>
      </c>
      <c r="E31" s="4" t="s">
        <v>15</v>
      </c>
      <c r="F31" s="2">
        <v>8245383</v>
      </c>
      <c r="G31" s="2">
        <v>8246982</v>
      </c>
      <c r="H31" s="2">
        <f t="shared" si="1"/>
        <v>30</v>
      </c>
      <c r="I31" s="2">
        <f t="shared" si="1"/>
        <v>16</v>
      </c>
      <c r="J31" s="4">
        <f t="shared" si="2"/>
        <v>1552</v>
      </c>
      <c r="K31" s="4" t="s">
        <v>95</v>
      </c>
      <c r="L31" s="4" t="s">
        <v>62</v>
      </c>
      <c r="M31" s="4" t="s">
        <v>173</v>
      </c>
      <c r="N31" s="4" t="s">
        <v>195</v>
      </c>
      <c r="O31" s="4" t="s">
        <v>96</v>
      </c>
      <c r="P31" s="4"/>
      <c r="Q31" s="4" t="s">
        <v>97</v>
      </c>
      <c r="R31" s="4" t="s">
        <v>19</v>
      </c>
      <c r="S31" s="4" t="s">
        <v>92</v>
      </c>
      <c r="T31" s="4">
        <v>28</v>
      </c>
      <c r="U31" s="4">
        <v>28</v>
      </c>
      <c r="V31" s="4" t="s">
        <v>30</v>
      </c>
      <c r="W31" s="4" t="s">
        <v>30</v>
      </c>
      <c r="X31" s="4" t="s">
        <v>23</v>
      </c>
      <c r="Y31" s="4" t="s">
        <v>23</v>
      </c>
      <c r="Z31" s="3" t="s">
        <v>526</v>
      </c>
      <c r="AA31" s="15" t="s">
        <v>90</v>
      </c>
      <c r="AD31" t="s">
        <v>645</v>
      </c>
      <c r="AE31" t="s">
        <v>646</v>
      </c>
    </row>
    <row r="32" spans="1:31">
      <c r="A32" s="4" t="s">
        <v>56</v>
      </c>
      <c r="B32" s="4">
        <v>12</v>
      </c>
      <c r="C32" s="4">
        <v>121996522</v>
      </c>
      <c r="D32" s="4">
        <v>121996659</v>
      </c>
      <c r="E32" s="4" t="s">
        <v>15</v>
      </c>
      <c r="F32" s="2">
        <v>121996514</v>
      </c>
      <c r="G32" s="2">
        <v>121996716</v>
      </c>
      <c r="H32" s="2">
        <f t="shared" si="1"/>
        <v>8</v>
      </c>
      <c r="I32" s="2">
        <f t="shared" si="1"/>
        <v>57</v>
      </c>
      <c r="J32" s="4">
        <f t="shared" si="2"/>
        <v>136</v>
      </c>
      <c r="K32" s="4" t="s">
        <v>577</v>
      </c>
      <c r="L32" s="4" t="s">
        <v>48</v>
      </c>
      <c r="M32" s="4" t="s">
        <v>163</v>
      </c>
      <c r="N32" s="4" t="s">
        <v>590</v>
      </c>
      <c r="O32" s="4" t="s">
        <v>57</v>
      </c>
      <c r="P32" s="4"/>
      <c r="Q32" s="4" t="s">
        <v>34</v>
      </c>
      <c r="R32" s="4" t="s">
        <v>45</v>
      </c>
      <c r="S32" s="4" t="s">
        <v>39</v>
      </c>
      <c r="T32" s="4">
        <v>29</v>
      </c>
      <c r="U32" s="4">
        <v>29</v>
      </c>
      <c r="V32" s="4" t="s">
        <v>58</v>
      </c>
      <c r="W32" s="4" t="s">
        <v>59</v>
      </c>
      <c r="X32" s="4" t="s">
        <v>23</v>
      </c>
      <c r="Y32" s="4" t="s">
        <v>23</v>
      </c>
      <c r="Z32" s="3" t="s">
        <v>513</v>
      </c>
      <c r="AA32" s="15" t="s">
        <v>56</v>
      </c>
      <c r="AB32" s="15">
        <v>0</v>
      </c>
      <c r="AD32" t="s">
        <v>647</v>
      </c>
      <c r="AE32" t="s">
        <v>648</v>
      </c>
    </row>
    <row r="33" spans="1:31">
      <c r="A33" s="4" t="s">
        <v>134</v>
      </c>
      <c r="B33" s="4">
        <v>8</v>
      </c>
      <c r="C33" s="4">
        <v>103345090</v>
      </c>
      <c r="D33" s="4">
        <v>103384830</v>
      </c>
      <c r="E33" s="4" t="s">
        <v>15</v>
      </c>
      <c r="F33" s="2">
        <v>103345066</v>
      </c>
      <c r="G33" s="2">
        <v>103384934</v>
      </c>
      <c r="H33" s="2">
        <f t="shared" si="1"/>
        <v>24</v>
      </c>
      <c r="I33" s="2">
        <f t="shared" si="1"/>
        <v>104</v>
      </c>
      <c r="J33" s="4">
        <f t="shared" si="2"/>
        <v>39739</v>
      </c>
      <c r="K33" s="4" t="s">
        <v>135</v>
      </c>
      <c r="L33" s="4" t="s">
        <v>16</v>
      </c>
      <c r="M33" s="4" t="s">
        <v>181</v>
      </c>
      <c r="N33" s="4" t="s">
        <v>195</v>
      </c>
      <c r="O33" s="4" t="s">
        <v>136</v>
      </c>
      <c r="P33" s="4"/>
      <c r="Q33" s="4" t="s">
        <v>137</v>
      </c>
      <c r="R33" s="4" t="s">
        <v>45</v>
      </c>
      <c r="S33" s="4" t="s">
        <v>121</v>
      </c>
      <c r="T33" s="4">
        <v>33</v>
      </c>
      <c r="U33" s="4">
        <v>32</v>
      </c>
      <c r="V33" s="4" t="s">
        <v>138</v>
      </c>
      <c r="W33" s="4" t="s">
        <v>30</v>
      </c>
      <c r="X33" s="4" t="s">
        <v>23</v>
      </c>
      <c r="Y33" s="4" t="s">
        <v>23</v>
      </c>
      <c r="Z33" s="3" t="s">
        <v>530</v>
      </c>
      <c r="AA33" s="15" t="s">
        <v>134</v>
      </c>
      <c r="AD33" t="s">
        <v>649</v>
      </c>
      <c r="AE33" t="s">
        <v>650</v>
      </c>
    </row>
    <row r="34" spans="1:31">
      <c r="A34" s="4" t="s">
        <v>134</v>
      </c>
      <c r="B34" s="4">
        <v>21</v>
      </c>
      <c r="C34" s="4">
        <v>15233439</v>
      </c>
      <c r="D34" s="4">
        <v>15252761</v>
      </c>
      <c r="E34" s="4" t="s">
        <v>15</v>
      </c>
      <c r="F34" s="4">
        <v>15234449</v>
      </c>
      <c r="G34" s="4">
        <v>15252499</v>
      </c>
      <c r="H34" s="2">
        <f t="shared" si="1"/>
        <v>1010</v>
      </c>
      <c r="I34" s="2">
        <f t="shared" si="1"/>
        <v>262</v>
      </c>
      <c r="J34" s="4">
        <f t="shared" si="2"/>
        <v>19321</v>
      </c>
      <c r="K34" s="4" t="s">
        <v>571</v>
      </c>
      <c r="L34" s="4" t="s">
        <v>16</v>
      </c>
      <c r="M34" s="4" t="s">
        <v>180</v>
      </c>
      <c r="N34" s="4" t="s">
        <v>193</v>
      </c>
      <c r="O34" s="4" t="s">
        <v>139</v>
      </c>
      <c r="P34" s="4"/>
      <c r="Q34" s="4" t="s">
        <v>140</v>
      </c>
      <c r="R34" s="4" t="s">
        <v>45</v>
      </c>
      <c r="S34" s="4" t="s">
        <v>121</v>
      </c>
      <c r="T34" s="4">
        <v>33</v>
      </c>
      <c r="U34" s="4">
        <v>32</v>
      </c>
      <c r="V34" s="4" t="s">
        <v>141</v>
      </c>
      <c r="W34" s="4" t="s">
        <v>142</v>
      </c>
      <c r="X34" s="4" t="s">
        <v>74</v>
      </c>
      <c r="Y34" s="4" t="s">
        <v>74</v>
      </c>
      <c r="Z34" s="3" t="s">
        <v>531</v>
      </c>
      <c r="AA34" s="15" t="s">
        <v>134</v>
      </c>
      <c r="AD34" t="s">
        <v>674</v>
      </c>
    </row>
    <row r="35" spans="1:31">
      <c r="A35" s="3" t="s">
        <v>147</v>
      </c>
      <c r="B35" s="3">
        <v>14</v>
      </c>
      <c r="C35" s="3">
        <v>102307326</v>
      </c>
      <c r="D35" s="3">
        <v>102307398</v>
      </c>
      <c r="E35" s="4" t="s">
        <v>15</v>
      </c>
      <c r="F35" s="4">
        <v>102307326</v>
      </c>
      <c r="G35" s="4">
        <v>102307399</v>
      </c>
      <c r="H35" s="2">
        <f t="shared" si="1"/>
        <v>0</v>
      </c>
      <c r="I35" s="2">
        <f t="shared" si="1"/>
        <v>1</v>
      </c>
      <c r="J35" s="4">
        <f t="shared" si="2"/>
        <v>71</v>
      </c>
      <c r="K35" s="4" t="s">
        <v>61</v>
      </c>
      <c r="L35" s="4" t="s">
        <v>48</v>
      </c>
      <c r="M35" s="4" t="s">
        <v>163</v>
      </c>
      <c r="N35" s="4" t="s">
        <v>195</v>
      </c>
      <c r="O35" s="4" t="s">
        <v>152</v>
      </c>
      <c r="P35" s="3"/>
      <c r="Q35" s="4" t="s">
        <v>100</v>
      </c>
      <c r="R35" s="4" t="s">
        <v>19</v>
      </c>
      <c r="S35" s="4" t="s">
        <v>92</v>
      </c>
      <c r="T35" s="4">
        <v>26</v>
      </c>
      <c r="U35" s="4">
        <v>24</v>
      </c>
      <c r="V35" s="3" t="s">
        <v>30</v>
      </c>
      <c r="W35" s="3" t="s">
        <v>155</v>
      </c>
      <c r="X35" s="3" t="s">
        <v>23</v>
      </c>
      <c r="Y35" s="3" t="s">
        <v>23</v>
      </c>
      <c r="Z35" s="3"/>
      <c r="AA35" t="s">
        <v>147</v>
      </c>
      <c r="AD35" t="s">
        <v>651</v>
      </c>
      <c r="AE35" t="s">
        <v>652</v>
      </c>
    </row>
    <row r="36" spans="1:31">
      <c r="A36" s="4" t="s">
        <v>501</v>
      </c>
      <c r="B36" s="4">
        <v>1</v>
      </c>
      <c r="C36" s="4">
        <v>96031562</v>
      </c>
      <c r="D36" s="4">
        <v>96031572</v>
      </c>
      <c r="E36" s="4" t="s">
        <v>494</v>
      </c>
      <c r="F36" s="4">
        <v>96031545</v>
      </c>
      <c r="G36" s="4">
        <v>96031545</v>
      </c>
      <c r="H36" s="2">
        <f t="shared" si="1"/>
        <v>17</v>
      </c>
      <c r="I36" s="2">
        <f t="shared" si="1"/>
        <v>27</v>
      </c>
      <c r="J36" s="4" t="s">
        <v>556</v>
      </c>
      <c r="K36" s="4" t="s">
        <v>498</v>
      </c>
      <c r="L36" s="4" t="s">
        <v>48</v>
      </c>
      <c r="M36" s="4" t="s">
        <v>163</v>
      </c>
      <c r="N36" s="4" t="s">
        <v>508</v>
      </c>
      <c r="O36" s="4" t="s">
        <v>139</v>
      </c>
      <c r="P36" s="3"/>
      <c r="Q36" s="4" t="s">
        <v>496</v>
      </c>
      <c r="R36" s="4" t="s">
        <v>45</v>
      </c>
      <c r="S36" s="4" t="s">
        <v>92</v>
      </c>
      <c r="T36" s="4">
        <v>26</v>
      </c>
      <c r="U36" s="4">
        <v>24</v>
      </c>
      <c r="V36" s="4" t="s">
        <v>505</v>
      </c>
      <c r="W36" s="4" t="s">
        <v>505</v>
      </c>
      <c r="X36" s="4" t="s">
        <v>23</v>
      </c>
      <c r="Y36" s="4" t="s">
        <v>23</v>
      </c>
      <c r="Z36" s="3"/>
      <c r="AA36" s="15" t="s">
        <v>501</v>
      </c>
      <c r="AD36" t="s">
        <v>653</v>
      </c>
      <c r="AE36" t="s">
        <v>602</v>
      </c>
    </row>
    <row r="37" spans="1:31">
      <c r="A37" s="3" t="s">
        <v>149</v>
      </c>
      <c r="B37" s="3">
        <v>2</v>
      </c>
      <c r="C37" s="3">
        <v>14500305</v>
      </c>
      <c r="D37" s="3">
        <v>14500334</v>
      </c>
      <c r="E37" s="4" t="s">
        <v>15</v>
      </c>
      <c r="F37" s="4">
        <v>14500305</v>
      </c>
      <c r="G37" s="4">
        <v>14500335</v>
      </c>
      <c r="H37" s="2">
        <f t="shared" si="1"/>
        <v>0</v>
      </c>
      <c r="I37" s="2">
        <f t="shared" si="1"/>
        <v>1</v>
      </c>
      <c r="J37" s="4">
        <f t="shared" si="2"/>
        <v>28</v>
      </c>
      <c r="K37" s="4" t="s">
        <v>572</v>
      </c>
      <c r="L37" s="4" t="s">
        <v>48</v>
      </c>
      <c r="M37" s="4" t="s">
        <v>163</v>
      </c>
      <c r="N37" s="4" t="s">
        <v>590</v>
      </c>
      <c r="O37" s="4" t="s">
        <v>153</v>
      </c>
      <c r="P37" s="3"/>
      <c r="Q37" s="4" t="s">
        <v>192</v>
      </c>
      <c r="R37" s="4" t="s">
        <v>45</v>
      </c>
      <c r="S37" s="4" t="s">
        <v>88</v>
      </c>
      <c r="T37" s="4">
        <v>27</v>
      </c>
      <c r="U37" s="4">
        <v>25</v>
      </c>
      <c r="V37" s="3" t="s">
        <v>156</v>
      </c>
      <c r="W37" s="3" t="s">
        <v>157</v>
      </c>
      <c r="X37" s="3" t="s">
        <v>23</v>
      </c>
      <c r="Y37" s="3" t="s">
        <v>23</v>
      </c>
      <c r="Z37" s="3"/>
      <c r="AA37" t="s">
        <v>149</v>
      </c>
      <c r="AD37" t="s">
        <v>654</v>
      </c>
      <c r="AE37" t="s">
        <v>655</v>
      </c>
    </row>
    <row r="38" spans="1:31">
      <c r="A38" s="4" t="s">
        <v>149</v>
      </c>
      <c r="B38" s="4">
        <v>6</v>
      </c>
      <c r="C38" s="4">
        <v>104045533</v>
      </c>
      <c r="D38" s="4">
        <v>104045550</v>
      </c>
      <c r="E38" s="4" t="s">
        <v>494</v>
      </c>
      <c r="F38" s="4">
        <v>104045533</v>
      </c>
      <c r="G38" s="4">
        <v>104045533</v>
      </c>
      <c r="H38" s="2">
        <f t="shared" si="1"/>
        <v>0</v>
      </c>
      <c r="I38" s="2">
        <f t="shared" si="1"/>
        <v>17</v>
      </c>
      <c r="J38" s="4" t="s">
        <v>557</v>
      </c>
      <c r="K38" s="4" t="s">
        <v>502</v>
      </c>
      <c r="L38" s="4" t="s">
        <v>16</v>
      </c>
      <c r="M38" s="4" t="s">
        <v>506</v>
      </c>
      <c r="N38" s="4" t="s">
        <v>508</v>
      </c>
      <c r="O38" s="4" t="s">
        <v>139</v>
      </c>
      <c r="P38" s="3"/>
      <c r="Q38" s="4" t="s">
        <v>496</v>
      </c>
      <c r="R38" s="4" t="s">
        <v>45</v>
      </c>
      <c r="S38" s="4" t="s">
        <v>88</v>
      </c>
      <c r="T38" s="4">
        <v>27</v>
      </c>
      <c r="U38" s="4">
        <v>25</v>
      </c>
      <c r="V38" s="4" t="s">
        <v>54</v>
      </c>
      <c r="W38" s="4" t="s">
        <v>54</v>
      </c>
      <c r="X38" s="4" t="s">
        <v>23</v>
      </c>
      <c r="Y38" s="4" t="s">
        <v>23</v>
      </c>
      <c r="Z38" s="3"/>
      <c r="AA38" s="15" t="s">
        <v>149</v>
      </c>
      <c r="AD38" t="s">
        <v>656</v>
      </c>
      <c r="AE38" t="s">
        <v>657</v>
      </c>
    </row>
    <row r="39" spans="1:31">
      <c r="A39" s="4" t="s">
        <v>50</v>
      </c>
      <c r="B39" s="4">
        <v>8</v>
      </c>
      <c r="C39" s="4">
        <v>5304013</v>
      </c>
      <c r="D39" s="4">
        <v>5331950</v>
      </c>
      <c r="E39" s="4" t="s">
        <v>25</v>
      </c>
      <c r="F39" s="2">
        <v>5304061</v>
      </c>
      <c r="G39" s="2">
        <v>5331777</v>
      </c>
      <c r="H39" s="2">
        <f t="shared" si="1"/>
        <v>48</v>
      </c>
      <c r="I39" s="2">
        <f t="shared" si="1"/>
        <v>173</v>
      </c>
      <c r="J39" s="4">
        <f t="shared" si="2"/>
        <v>27936</v>
      </c>
      <c r="K39" s="4" t="s">
        <v>51</v>
      </c>
      <c r="L39" s="4" t="s">
        <v>16</v>
      </c>
      <c r="M39" s="4" t="s">
        <v>164</v>
      </c>
      <c r="N39" s="4" t="s">
        <v>195</v>
      </c>
      <c r="O39" s="4" t="s">
        <v>49</v>
      </c>
      <c r="P39" s="4"/>
      <c r="Q39" s="4" t="s">
        <v>52</v>
      </c>
      <c r="R39" s="4" t="s">
        <v>19</v>
      </c>
      <c r="S39" s="4" t="s">
        <v>29</v>
      </c>
      <c r="T39" s="4">
        <v>27</v>
      </c>
      <c r="U39" s="4">
        <v>27</v>
      </c>
      <c r="V39" s="4" t="s">
        <v>53</v>
      </c>
      <c r="W39" s="4" t="s">
        <v>54</v>
      </c>
      <c r="X39" s="4" t="s">
        <v>23</v>
      </c>
      <c r="Y39" s="4" t="s">
        <v>23</v>
      </c>
      <c r="Z39" s="3" t="s">
        <v>511</v>
      </c>
      <c r="AA39" s="15" t="s">
        <v>50</v>
      </c>
      <c r="AB39" s="16">
        <v>20</v>
      </c>
      <c r="AC39" s="16"/>
      <c r="AD39" t="s">
        <v>658</v>
      </c>
      <c r="AE39" t="s">
        <v>659</v>
      </c>
    </row>
    <row r="40" spans="1:31">
      <c r="A40" s="4" t="s">
        <v>50</v>
      </c>
      <c r="B40" s="4">
        <v>11</v>
      </c>
      <c r="C40" s="4">
        <v>42245882</v>
      </c>
      <c r="D40" s="4">
        <v>42253302</v>
      </c>
      <c r="E40" s="4" t="s">
        <v>25</v>
      </c>
      <c r="F40" s="2">
        <v>42245883</v>
      </c>
      <c r="G40" s="2">
        <v>42253411</v>
      </c>
      <c r="H40" s="2">
        <f t="shared" si="1"/>
        <v>1</v>
      </c>
      <c r="I40" s="2">
        <f t="shared" si="1"/>
        <v>109</v>
      </c>
      <c r="J40" s="4">
        <f t="shared" si="2"/>
        <v>7419</v>
      </c>
      <c r="K40" s="4" t="s">
        <v>26</v>
      </c>
      <c r="L40" s="4" t="s">
        <v>16</v>
      </c>
      <c r="M40" s="4" t="s">
        <v>165</v>
      </c>
      <c r="N40" s="4" t="s">
        <v>195</v>
      </c>
      <c r="O40" s="4" t="s">
        <v>55</v>
      </c>
      <c r="P40" s="4"/>
      <c r="Q40" s="4" t="s">
        <v>34</v>
      </c>
      <c r="R40" s="4" t="s">
        <v>19</v>
      </c>
      <c r="S40" s="4" t="s">
        <v>29</v>
      </c>
      <c r="T40" s="4">
        <v>27</v>
      </c>
      <c r="U40" s="4">
        <v>27</v>
      </c>
      <c r="V40" s="4" t="s">
        <v>30</v>
      </c>
      <c r="W40" s="4" t="s">
        <v>30</v>
      </c>
      <c r="X40" s="4" t="s">
        <v>23</v>
      </c>
      <c r="Y40" s="4" t="s">
        <v>23</v>
      </c>
      <c r="Z40" s="3" t="s">
        <v>512</v>
      </c>
      <c r="AA40" s="15" t="s">
        <v>50</v>
      </c>
      <c r="AB40" s="16">
        <v>1</v>
      </c>
      <c r="AC40" s="16"/>
      <c r="AD40" t="s">
        <v>660</v>
      </c>
      <c r="AE40" t="s">
        <v>661</v>
      </c>
    </row>
    <row r="41" spans="1:31">
      <c r="A41" s="4" t="s">
        <v>50</v>
      </c>
      <c r="B41" s="4">
        <v>2</v>
      </c>
      <c r="C41" s="4">
        <v>228467932</v>
      </c>
      <c r="D41" s="4">
        <v>228467962</v>
      </c>
      <c r="E41" s="4" t="s">
        <v>15</v>
      </c>
      <c r="F41" s="4">
        <v>228467928</v>
      </c>
      <c r="G41" s="4">
        <v>228467966</v>
      </c>
      <c r="H41" s="2">
        <f t="shared" si="1"/>
        <v>4</v>
      </c>
      <c r="I41" s="2">
        <f t="shared" si="1"/>
        <v>4</v>
      </c>
      <c r="J41" s="4">
        <f t="shared" si="2"/>
        <v>29</v>
      </c>
      <c r="K41" s="4" t="s">
        <v>26</v>
      </c>
      <c r="L41" s="4" t="s">
        <v>16</v>
      </c>
      <c r="M41" s="4" t="s">
        <v>189</v>
      </c>
      <c r="N41" s="4" t="s">
        <v>195</v>
      </c>
      <c r="O41" s="4" t="s">
        <v>139</v>
      </c>
      <c r="P41" s="4"/>
      <c r="Q41" s="4" t="s">
        <v>486</v>
      </c>
      <c r="R41" s="4" t="s">
        <v>19</v>
      </c>
      <c r="S41" s="4" t="s">
        <v>29</v>
      </c>
      <c r="T41" s="4">
        <v>27</v>
      </c>
      <c r="U41" s="4">
        <v>27</v>
      </c>
      <c r="V41" s="4" t="s">
        <v>190</v>
      </c>
      <c r="W41" s="4" t="s">
        <v>190</v>
      </c>
      <c r="X41" s="4" t="s">
        <v>23</v>
      </c>
      <c r="Y41" s="4" t="s">
        <v>23</v>
      </c>
      <c r="Z41" s="3"/>
      <c r="AA41" s="15" t="s">
        <v>50</v>
      </c>
      <c r="AB41" s="15">
        <v>0</v>
      </c>
      <c r="AC41" s="16"/>
      <c r="AD41" t="s">
        <v>662</v>
      </c>
      <c r="AE41" t="s">
        <v>663</v>
      </c>
    </row>
    <row r="42" spans="1:31">
      <c r="A42" s="3" t="s">
        <v>148</v>
      </c>
      <c r="B42" s="3">
        <v>7</v>
      </c>
      <c r="C42" s="3">
        <v>87860030</v>
      </c>
      <c r="D42" s="3">
        <v>87860057</v>
      </c>
      <c r="E42" s="4" t="s">
        <v>15</v>
      </c>
      <c r="F42" s="4">
        <v>87860030</v>
      </c>
      <c r="G42" s="4">
        <v>87860056</v>
      </c>
      <c r="H42" s="2">
        <f t="shared" si="1"/>
        <v>0</v>
      </c>
      <c r="I42" s="2">
        <f t="shared" si="1"/>
        <v>1</v>
      </c>
      <c r="J42" s="4">
        <f t="shared" si="2"/>
        <v>26</v>
      </c>
      <c r="K42" s="4" t="s">
        <v>187</v>
      </c>
      <c r="L42" s="4" t="s">
        <v>16</v>
      </c>
      <c r="M42" s="4" t="s">
        <v>188</v>
      </c>
      <c r="N42" s="4" t="s">
        <v>194</v>
      </c>
      <c r="O42" s="4" t="s">
        <v>139</v>
      </c>
      <c r="P42" s="3"/>
      <c r="Q42" s="4" t="s">
        <v>191</v>
      </c>
      <c r="R42" s="4" t="s">
        <v>45</v>
      </c>
      <c r="S42" s="4" t="s">
        <v>88</v>
      </c>
      <c r="T42" s="4">
        <v>36</v>
      </c>
      <c r="U42" s="4">
        <v>36</v>
      </c>
      <c r="V42" s="3" t="s">
        <v>30</v>
      </c>
      <c r="W42" s="3" t="s">
        <v>78</v>
      </c>
      <c r="X42" s="3" t="s">
        <v>23</v>
      </c>
      <c r="Y42" s="3" t="s">
        <v>23</v>
      </c>
      <c r="Z42" s="3"/>
      <c r="AA42" t="s">
        <v>148</v>
      </c>
      <c r="AB42" s="16"/>
      <c r="AD42" t="s">
        <v>664</v>
      </c>
      <c r="AE42" t="s">
        <v>665</v>
      </c>
    </row>
    <row r="43" spans="1:31">
      <c r="A43" s="4" t="s">
        <v>75</v>
      </c>
      <c r="B43" s="4">
        <v>8</v>
      </c>
      <c r="C43" s="4">
        <v>42309607</v>
      </c>
      <c r="D43" s="4">
        <v>42310247</v>
      </c>
      <c r="E43" s="4" t="s">
        <v>25</v>
      </c>
      <c r="F43" s="2">
        <v>42309625</v>
      </c>
      <c r="G43" s="2">
        <v>42310165</v>
      </c>
      <c r="H43" s="2">
        <f t="shared" si="1"/>
        <v>18</v>
      </c>
      <c r="I43" s="2">
        <f t="shared" si="1"/>
        <v>82</v>
      </c>
      <c r="J43" s="4">
        <f t="shared" si="2"/>
        <v>639</v>
      </c>
      <c r="K43" s="4" t="s">
        <v>76</v>
      </c>
      <c r="L43" s="4" t="s">
        <v>16</v>
      </c>
      <c r="M43" s="4" t="s">
        <v>168</v>
      </c>
      <c r="N43" s="11" t="s">
        <v>194</v>
      </c>
      <c r="O43" s="4" t="s">
        <v>77</v>
      </c>
      <c r="P43" s="4"/>
      <c r="Q43" s="4" t="s">
        <v>34</v>
      </c>
      <c r="R43" s="4" t="s">
        <v>45</v>
      </c>
      <c r="S43" s="4" t="s">
        <v>72</v>
      </c>
      <c r="T43" s="4">
        <v>20</v>
      </c>
      <c r="U43" s="4">
        <v>19</v>
      </c>
      <c r="V43" s="4" t="s">
        <v>78</v>
      </c>
      <c r="W43" s="4" t="s">
        <v>79</v>
      </c>
      <c r="X43" s="4" t="s">
        <v>23</v>
      </c>
      <c r="Y43" s="4" t="s">
        <v>23</v>
      </c>
      <c r="Z43" s="3" t="s">
        <v>517</v>
      </c>
      <c r="AA43" s="15" t="s">
        <v>75</v>
      </c>
      <c r="AB43" s="16">
        <v>0</v>
      </c>
      <c r="AD43" t="s">
        <v>666</v>
      </c>
      <c r="AE43" t="s">
        <v>667</v>
      </c>
    </row>
    <row r="44" spans="1:31">
      <c r="A44" s="4" t="s">
        <v>106</v>
      </c>
      <c r="B44" s="4">
        <v>10</v>
      </c>
      <c r="C44" s="4">
        <v>98065914</v>
      </c>
      <c r="D44" s="4">
        <v>98067176</v>
      </c>
      <c r="E44" s="4" t="s">
        <v>15</v>
      </c>
      <c r="F44" s="2">
        <v>98065770</v>
      </c>
      <c r="G44" s="2">
        <v>98067194</v>
      </c>
      <c r="H44" s="2">
        <f t="shared" si="1"/>
        <v>144</v>
      </c>
      <c r="I44" s="2">
        <f t="shared" si="1"/>
        <v>18</v>
      </c>
      <c r="J44" s="4">
        <f t="shared" si="2"/>
        <v>1261</v>
      </c>
      <c r="K44" s="4" t="s">
        <v>578</v>
      </c>
      <c r="L44" s="4" t="s">
        <v>62</v>
      </c>
      <c r="M44" s="4" t="s">
        <v>175</v>
      </c>
      <c r="N44" s="4" t="s">
        <v>193</v>
      </c>
      <c r="O44" s="4" t="s">
        <v>107</v>
      </c>
      <c r="P44" s="4"/>
      <c r="Q44" s="4" t="s">
        <v>18</v>
      </c>
      <c r="R44" s="4" t="s">
        <v>45</v>
      </c>
      <c r="S44" s="4" t="s">
        <v>92</v>
      </c>
      <c r="T44" s="4">
        <v>30</v>
      </c>
      <c r="U44" s="4">
        <v>30</v>
      </c>
      <c r="V44" s="4" t="s">
        <v>108</v>
      </c>
      <c r="W44" s="4" t="s">
        <v>108</v>
      </c>
      <c r="X44" s="4" t="s">
        <v>23</v>
      </c>
      <c r="Y44" s="4" t="s">
        <v>23</v>
      </c>
      <c r="Z44" s="3" t="s">
        <v>528</v>
      </c>
      <c r="AA44" s="15" t="s">
        <v>106</v>
      </c>
      <c r="AB44" s="16"/>
      <c r="AD44" t="s">
        <v>668</v>
      </c>
      <c r="AE44" t="s">
        <v>669</v>
      </c>
    </row>
    <row r="45" spans="1:31">
      <c r="A45" s="4" t="s">
        <v>265</v>
      </c>
      <c r="B45" s="4">
        <v>6</v>
      </c>
      <c r="C45" s="4">
        <v>142833356</v>
      </c>
      <c r="D45" s="4">
        <v>142833364</v>
      </c>
      <c r="E45" s="4" t="s">
        <v>494</v>
      </c>
      <c r="F45" s="4">
        <v>142833348</v>
      </c>
      <c r="G45" s="4">
        <v>142833348</v>
      </c>
      <c r="H45" s="2">
        <f t="shared" si="1"/>
        <v>8</v>
      </c>
      <c r="I45" s="2">
        <f t="shared" si="1"/>
        <v>16</v>
      </c>
      <c r="J45" s="4">
        <v>324</v>
      </c>
      <c r="K45" s="4" t="s">
        <v>495</v>
      </c>
      <c r="L45" s="4" t="s">
        <v>48</v>
      </c>
      <c r="M45" s="4" t="s">
        <v>163</v>
      </c>
      <c r="N45" s="4" t="s">
        <v>508</v>
      </c>
      <c r="O45" s="4" t="s">
        <v>139</v>
      </c>
      <c r="P45" s="3"/>
      <c r="Q45" s="4" t="s">
        <v>496</v>
      </c>
      <c r="R45" s="4" t="s">
        <v>45</v>
      </c>
      <c r="S45" s="4" t="s">
        <v>88</v>
      </c>
      <c r="T45" s="4">
        <v>28</v>
      </c>
      <c r="U45" s="4">
        <v>22</v>
      </c>
      <c r="V45" s="4" t="s">
        <v>497</v>
      </c>
      <c r="W45" s="4" t="s">
        <v>497</v>
      </c>
      <c r="X45" s="4" t="s">
        <v>23</v>
      </c>
      <c r="Y45" s="4" t="s">
        <v>23</v>
      </c>
      <c r="Z45" s="3"/>
      <c r="AA45" s="15" t="s">
        <v>265</v>
      </c>
      <c r="AB45" s="16"/>
      <c r="AD45" t="s">
        <v>670</v>
      </c>
      <c r="AE45" t="s">
        <v>671</v>
      </c>
    </row>
    <row r="46" spans="1:31">
      <c r="A46" s="4" t="s">
        <v>314</v>
      </c>
      <c r="B46" s="4">
        <v>12</v>
      </c>
      <c r="C46" s="4">
        <v>55432615</v>
      </c>
      <c r="D46" s="4">
        <v>55432631</v>
      </c>
      <c r="E46" s="4" t="s">
        <v>494</v>
      </c>
      <c r="F46" s="4">
        <v>55432615</v>
      </c>
      <c r="G46" s="4">
        <v>55432615</v>
      </c>
      <c r="H46" s="2">
        <f t="shared" si="1"/>
        <v>0</v>
      </c>
      <c r="I46" s="2">
        <f t="shared" si="1"/>
        <v>16</v>
      </c>
      <c r="J46" s="4" t="s">
        <v>554</v>
      </c>
      <c r="K46" s="4" t="s">
        <v>498</v>
      </c>
      <c r="L46" s="4" t="s">
        <v>16</v>
      </c>
      <c r="M46" s="4" t="s">
        <v>499</v>
      </c>
      <c r="N46" s="4" t="s">
        <v>508</v>
      </c>
      <c r="O46" s="4" t="s">
        <v>139</v>
      </c>
      <c r="P46" s="3"/>
      <c r="Q46" s="4" t="s">
        <v>496</v>
      </c>
      <c r="R46" s="4" t="s">
        <v>19</v>
      </c>
      <c r="S46" s="4" t="s">
        <v>35</v>
      </c>
      <c r="T46" s="4">
        <v>29</v>
      </c>
      <c r="U46" s="4">
        <v>28</v>
      </c>
      <c r="V46" s="4" t="s">
        <v>30</v>
      </c>
      <c r="W46" s="4" t="s">
        <v>30</v>
      </c>
      <c r="X46" s="4" t="s">
        <v>23</v>
      </c>
      <c r="Y46" s="4" t="s">
        <v>23</v>
      </c>
      <c r="Z46" s="3"/>
      <c r="AA46" s="15" t="s">
        <v>314</v>
      </c>
      <c r="AB46" s="16"/>
      <c r="AD46" t="s">
        <v>672</v>
      </c>
      <c r="AE46" t="s">
        <v>673</v>
      </c>
    </row>
    <row r="47" spans="1:31">
      <c r="A47" s="4" t="s">
        <v>591</v>
      </c>
    </row>
  </sheetData>
  <sortState ref="A4:U41">
    <sortCondition ref="A4:A41"/>
  </sortState>
  <mergeCells count="4">
    <mergeCell ref="B2:D2"/>
    <mergeCell ref="F2:I2"/>
    <mergeCell ref="AA2:AC2"/>
    <mergeCell ref="AD2:AE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2"/>
  <sheetViews>
    <sheetView tabSelected="1" workbookViewId="0">
      <selection sqref="A1:XFD1048576"/>
    </sheetView>
  </sheetViews>
  <sheetFormatPr baseColWidth="10" defaultRowHeight="15" x14ac:dyDescent="0"/>
  <cols>
    <col min="1" max="1" width="9.5" bestFit="1" customWidth="1"/>
    <col min="2" max="2" width="7.6640625" bestFit="1" customWidth="1"/>
    <col min="3" max="4" width="10.1640625" bestFit="1" customWidth="1"/>
    <col min="5" max="5" width="22.6640625" bestFit="1" customWidth="1"/>
    <col min="6" max="6" width="16" bestFit="1" customWidth="1"/>
    <col min="7" max="7" width="8.5" bestFit="1" customWidth="1"/>
    <col min="8" max="8" width="4.33203125" bestFit="1" customWidth="1"/>
    <col min="9" max="9" width="14.83203125" bestFit="1" customWidth="1"/>
    <col min="10" max="10" width="25.33203125" bestFit="1" customWidth="1"/>
    <col min="11" max="11" width="24.5" bestFit="1" customWidth="1"/>
    <col min="12" max="12" width="19.33203125" bestFit="1" customWidth="1"/>
    <col min="13" max="13" width="9.33203125" bestFit="1" customWidth="1"/>
    <col min="14" max="14" width="23" bestFit="1" customWidth="1"/>
    <col min="15" max="15" width="23.1640625" bestFit="1" customWidth="1"/>
    <col min="16" max="16" width="11.5" bestFit="1" customWidth="1"/>
    <col min="17" max="17" width="28.1640625" bestFit="1" customWidth="1"/>
    <col min="18" max="18" width="12.33203125" bestFit="1" customWidth="1"/>
    <col min="19" max="19" width="15.33203125" bestFit="1" customWidth="1"/>
    <col min="20" max="20" width="4" bestFit="1" customWidth="1"/>
    <col min="21" max="21" width="13.83203125" bestFit="1" customWidth="1"/>
    <col min="22" max="22" width="12.5" bestFit="1" customWidth="1"/>
    <col min="23" max="23" width="13.33203125" bestFit="1" customWidth="1"/>
    <col min="24" max="24" width="13.83203125" bestFit="1" customWidth="1"/>
    <col min="25" max="25" width="16.1640625" bestFit="1" customWidth="1"/>
    <col min="26" max="26" width="18" bestFit="1" customWidth="1"/>
    <col min="27" max="27" width="21" bestFit="1" customWidth="1"/>
    <col min="28" max="28" width="31.83203125" bestFit="1" customWidth="1"/>
    <col min="29" max="29" width="35.1640625" bestFit="1" customWidth="1"/>
  </cols>
  <sheetData>
    <row r="1" spans="1:29" s="1" customFormat="1">
      <c r="A1" s="5" t="s">
        <v>201</v>
      </c>
      <c r="B1" s="5" t="s">
        <v>202</v>
      </c>
      <c r="C1" s="5" t="s">
        <v>472</v>
      </c>
      <c r="D1" s="5" t="s">
        <v>203</v>
      </c>
      <c r="E1" s="5" t="s">
        <v>580</v>
      </c>
      <c r="F1" s="5" t="s">
        <v>473</v>
      </c>
      <c r="G1" s="5" t="s">
        <v>1</v>
      </c>
      <c r="H1" s="5" t="s">
        <v>2</v>
      </c>
      <c r="I1" s="5" t="s">
        <v>474</v>
      </c>
      <c r="J1" s="5" t="s">
        <v>475</v>
      </c>
      <c r="K1" s="5" t="s">
        <v>476</v>
      </c>
      <c r="L1" s="5" t="s">
        <v>492</v>
      </c>
      <c r="M1" s="5" t="s">
        <v>3</v>
      </c>
      <c r="N1" s="5" t="s">
        <v>477</v>
      </c>
      <c r="O1" s="5" t="s">
        <v>478</v>
      </c>
      <c r="P1" s="5" t="s">
        <v>479</v>
      </c>
      <c r="Q1" s="5" t="s">
        <v>480</v>
      </c>
      <c r="R1" s="5" t="s">
        <v>481</v>
      </c>
      <c r="S1" s="5" t="s">
        <v>482</v>
      </c>
      <c r="T1" s="5" t="s">
        <v>6</v>
      </c>
      <c r="U1" s="5" t="s">
        <v>7</v>
      </c>
      <c r="V1" s="5" t="s">
        <v>204</v>
      </c>
      <c r="W1" s="5" t="s">
        <v>205</v>
      </c>
      <c r="X1" s="5" t="s">
        <v>483</v>
      </c>
      <c r="Y1" s="5" t="s">
        <v>484</v>
      </c>
      <c r="Z1" s="1" t="s">
        <v>546</v>
      </c>
      <c r="AA1" s="1" t="s">
        <v>563</v>
      </c>
      <c r="AB1" s="1" t="s">
        <v>676</v>
      </c>
      <c r="AC1" s="1" t="s">
        <v>675</v>
      </c>
    </row>
    <row r="2" spans="1:29">
      <c r="A2" t="s">
        <v>259</v>
      </c>
      <c r="B2">
        <v>1</v>
      </c>
      <c r="C2">
        <v>217847741</v>
      </c>
      <c r="D2">
        <v>217847744</v>
      </c>
      <c r="E2" t="s">
        <v>260</v>
      </c>
      <c r="F2" t="s">
        <v>210</v>
      </c>
      <c r="G2" t="s">
        <v>15</v>
      </c>
      <c r="H2">
        <v>-3</v>
      </c>
      <c r="I2" t="s">
        <v>261</v>
      </c>
      <c r="J2">
        <v>3.2</v>
      </c>
      <c r="K2">
        <v>9</v>
      </c>
      <c r="L2">
        <v>3</v>
      </c>
      <c r="M2" t="s">
        <v>211</v>
      </c>
      <c r="N2" t="s">
        <v>211</v>
      </c>
      <c r="O2" t="s">
        <v>211</v>
      </c>
      <c r="P2" t="s">
        <v>220</v>
      </c>
      <c r="Q2" t="s">
        <v>214</v>
      </c>
      <c r="R2" t="s">
        <v>230</v>
      </c>
      <c r="S2" t="s">
        <v>221</v>
      </c>
      <c r="T2" t="s">
        <v>216</v>
      </c>
      <c r="U2" t="s">
        <v>92</v>
      </c>
      <c r="V2">
        <v>32</v>
      </c>
      <c r="W2">
        <v>31</v>
      </c>
      <c r="X2" t="s">
        <v>211</v>
      </c>
      <c r="Y2">
        <v>0</v>
      </c>
      <c r="Z2" t="s">
        <v>211</v>
      </c>
      <c r="AA2" t="s">
        <v>211</v>
      </c>
      <c r="AB2" s="26" t="s">
        <v>731</v>
      </c>
      <c r="AC2" s="26" t="s">
        <v>732</v>
      </c>
    </row>
    <row r="3" spans="1:29">
      <c r="A3" t="s">
        <v>259</v>
      </c>
      <c r="B3">
        <v>2</v>
      </c>
      <c r="C3">
        <v>164875949</v>
      </c>
      <c r="D3">
        <v>164875953</v>
      </c>
      <c r="E3" t="s">
        <v>369</v>
      </c>
      <c r="F3" t="s">
        <v>210</v>
      </c>
      <c r="G3" t="s">
        <v>15</v>
      </c>
      <c r="H3">
        <v>-4</v>
      </c>
      <c r="I3" t="s">
        <v>370</v>
      </c>
      <c r="J3">
        <v>2.1</v>
      </c>
      <c r="K3">
        <v>11</v>
      </c>
      <c r="L3">
        <v>4</v>
      </c>
      <c r="M3" t="s">
        <v>211</v>
      </c>
      <c r="N3" t="s">
        <v>211</v>
      </c>
      <c r="O3" t="s">
        <v>211</v>
      </c>
      <c r="P3" t="s">
        <v>280</v>
      </c>
      <c r="Q3" t="s">
        <v>214</v>
      </c>
      <c r="R3" t="s">
        <v>211</v>
      </c>
      <c r="S3" t="s">
        <v>215</v>
      </c>
      <c r="T3" t="s">
        <v>216</v>
      </c>
      <c r="U3" t="s">
        <v>92</v>
      </c>
      <c r="V3">
        <v>32</v>
      </c>
      <c r="W3">
        <v>31</v>
      </c>
      <c r="X3" t="s">
        <v>211</v>
      </c>
      <c r="Y3">
        <v>0</v>
      </c>
      <c r="Z3" t="s">
        <v>211</v>
      </c>
      <c r="AA3" t="s">
        <v>211</v>
      </c>
      <c r="AB3" s="26" t="s">
        <v>759</v>
      </c>
      <c r="AC3" s="26" t="s">
        <v>760</v>
      </c>
    </row>
    <row r="4" spans="1:29">
      <c r="A4" t="s">
        <v>259</v>
      </c>
      <c r="B4">
        <v>11</v>
      </c>
      <c r="C4">
        <v>106845486</v>
      </c>
      <c r="D4">
        <v>106845490</v>
      </c>
      <c r="E4" t="s">
        <v>302</v>
      </c>
      <c r="F4" t="s">
        <v>238</v>
      </c>
      <c r="G4" t="s">
        <v>15</v>
      </c>
      <c r="H4">
        <v>-4</v>
      </c>
      <c r="I4" t="s">
        <v>233</v>
      </c>
      <c r="J4">
        <v>4.2</v>
      </c>
      <c r="K4">
        <v>9</v>
      </c>
      <c r="L4">
        <v>4</v>
      </c>
      <c r="M4" t="s">
        <v>211</v>
      </c>
      <c r="N4" t="s">
        <v>211</v>
      </c>
      <c r="O4" t="s">
        <v>211</v>
      </c>
      <c r="P4" t="s">
        <v>280</v>
      </c>
      <c r="Q4" t="s">
        <v>214</v>
      </c>
      <c r="R4" t="s">
        <v>230</v>
      </c>
      <c r="S4" t="s">
        <v>231</v>
      </c>
      <c r="T4" t="s">
        <v>216</v>
      </c>
      <c r="U4" t="s">
        <v>92</v>
      </c>
      <c r="V4">
        <v>32</v>
      </c>
      <c r="W4">
        <v>31</v>
      </c>
      <c r="X4" t="s">
        <v>211</v>
      </c>
      <c r="Y4">
        <v>0</v>
      </c>
      <c r="Z4" t="s">
        <v>211</v>
      </c>
      <c r="AA4" t="s">
        <v>211</v>
      </c>
      <c r="AB4" s="26" t="s">
        <v>1075</v>
      </c>
      <c r="AC4" s="26" t="s">
        <v>1076</v>
      </c>
    </row>
    <row r="5" spans="1:29">
      <c r="A5" t="s">
        <v>144</v>
      </c>
      <c r="B5">
        <v>7</v>
      </c>
      <c r="C5">
        <v>141409156</v>
      </c>
      <c r="D5">
        <v>141409157</v>
      </c>
      <c r="E5" t="s">
        <v>218</v>
      </c>
      <c r="F5" t="s">
        <v>219</v>
      </c>
      <c r="G5" t="s">
        <v>15</v>
      </c>
      <c r="H5">
        <v>-1</v>
      </c>
      <c r="I5" t="s">
        <v>207</v>
      </c>
      <c r="J5">
        <v>6.5</v>
      </c>
      <c r="K5">
        <v>6</v>
      </c>
      <c r="L5">
        <v>1</v>
      </c>
      <c r="M5" t="s">
        <v>211</v>
      </c>
      <c r="N5" t="s">
        <v>211</v>
      </c>
      <c r="O5" t="s">
        <v>211</v>
      </c>
      <c r="P5" t="s">
        <v>213</v>
      </c>
      <c r="Q5" t="s">
        <v>214</v>
      </c>
      <c r="R5" t="s">
        <v>230</v>
      </c>
      <c r="S5" t="s">
        <v>221</v>
      </c>
      <c r="T5" t="s">
        <v>222</v>
      </c>
      <c r="U5" t="s">
        <v>92</v>
      </c>
      <c r="V5">
        <v>25</v>
      </c>
      <c r="W5">
        <v>23</v>
      </c>
      <c r="X5" t="s">
        <v>211</v>
      </c>
      <c r="Y5">
        <v>0</v>
      </c>
      <c r="Z5" t="s">
        <v>211</v>
      </c>
      <c r="AA5" t="s">
        <v>211</v>
      </c>
      <c r="AB5" s="26" t="s">
        <v>977</v>
      </c>
      <c r="AC5" s="26" t="s">
        <v>978</v>
      </c>
    </row>
    <row r="6" spans="1:29">
      <c r="A6" t="s">
        <v>32</v>
      </c>
      <c r="B6">
        <v>4</v>
      </c>
      <c r="C6">
        <v>91938901</v>
      </c>
      <c r="D6">
        <v>91938902</v>
      </c>
      <c r="E6" t="s">
        <v>241</v>
      </c>
      <c r="F6" t="s">
        <v>210</v>
      </c>
      <c r="G6" t="s">
        <v>15</v>
      </c>
      <c r="H6">
        <v>-1</v>
      </c>
      <c r="I6" t="s">
        <v>211</v>
      </c>
      <c r="J6" t="s">
        <v>211</v>
      </c>
      <c r="K6" t="s">
        <v>211</v>
      </c>
      <c r="L6">
        <v>0</v>
      </c>
      <c r="M6" t="s">
        <v>211</v>
      </c>
      <c r="N6" t="s">
        <v>211</v>
      </c>
      <c r="O6" t="s">
        <v>211</v>
      </c>
      <c r="P6" t="s">
        <v>228</v>
      </c>
      <c r="Q6" t="s">
        <v>229</v>
      </c>
      <c r="R6" t="s">
        <v>230</v>
      </c>
      <c r="S6" t="s">
        <v>221</v>
      </c>
      <c r="T6" t="s">
        <v>222</v>
      </c>
      <c r="U6" t="s">
        <v>35</v>
      </c>
      <c r="V6">
        <v>34</v>
      </c>
      <c r="W6">
        <v>38</v>
      </c>
      <c r="X6" t="s">
        <v>211</v>
      </c>
      <c r="Y6">
        <v>0</v>
      </c>
      <c r="Z6" t="s">
        <v>211</v>
      </c>
      <c r="AA6" t="s">
        <v>211</v>
      </c>
      <c r="AB6" s="26" t="s">
        <v>857</v>
      </c>
      <c r="AC6" s="26" t="s">
        <v>858</v>
      </c>
    </row>
    <row r="7" spans="1:29">
      <c r="A7" t="s">
        <v>85</v>
      </c>
      <c r="B7">
        <v>13</v>
      </c>
      <c r="C7">
        <v>35751686</v>
      </c>
      <c r="D7">
        <v>35751686</v>
      </c>
      <c r="E7" t="s">
        <v>207</v>
      </c>
      <c r="F7" t="s">
        <v>324</v>
      </c>
      <c r="G7" t="s">
        <v>209</v>
      </c>
      <c r="H7">
        <v>7</v>
      </c>
      <c r="I7" t="s">
        <v>325</v>
      </c>
      <c r="J7">
        <v>1.2</v>
      </c>
      <c r="K7">
        <v>7</v>
      </c>
      <c r="L7" t="s">
        <v>211</v>
      </c>
      <c r="M7" t="s">
        <v>211</v>
      </c>
      <c r="N7" t="s">
        <v>211</v>
      </c>
      <c r="O7" t="s">
        <v>211</v>
      </c>
      <c r="P7" t="s">
        <v>220</v>
      </c>
      <c r="Q7" t="s">
        <v>214</v>
      </c>
      <c r="R7" t="s">
        <v>230</v>
      </c>
      <c r="S7" t="s">
        <v>215</v>
      </c>
      <c r="T7" t="s">
        <v>222</v>
      </c>
      <c r="U7" t="s">
        <v>267</v>
      </c>
      <c r="V7">
        <v>29</v>
      </c>
      <c r="W7">
        <v>26</v>
      </c>
      <c r="X7" t="s">
        <v>211</v>
      </c>
      <c r="Y7">
        <v>0</v>
      </c>
      <c r="Z7" t="s">
        <v>211</v>
      </c>
      <c r="AA7" t="s">
        <v>211</v>
      </c>
      <c r="AB7" s="26" t="s">
        <v>1115</v>
      </c>
      <c r="AC7" s="26" t="s">
        <v>1116</v>
      </c>
    </row>
    <row r="8" spans="1:29">
      <c r="A8" t="s">
        <v>285</v>
      </c>
      <c r="B8">
        <v>3</v>
      </c>
      <c r="C8">
        <v>3858098</v>
      </c>
      <c r="D8">
        <v>3858099</v>
      </c>
      <c r="E8" t="s">
        <v>269</v>
      </c>
      <c r="F8" t="s">
        <v>238</v>
      </c>
      <c r="G8" t="s">
        <v>15</v>
      </c>
      <c r="H8">
        <v>-1</v>
      </c>
      <c r="I8" t="s">
        <v>207</v>
      </c>
      <c r="J8">
        <v>4.3</v>
      </c>
      <c r="K8">
        <v>4</v>
      </c>
      <c r="L8">
        <v>1</v>
      </c>
      <c r="M8" t="s">
        <v>211</v>
      </c>
      <c r="N8" t="s">
        <v>211</v>
      </c>
      <c r="O8" t="s">
        <v>211</v>
      </c>
      <c r="P8" t="s">
        <v>220</v>
      </c>
      <c r="Q8" t="s">
        <v>214</v>
      </c>
      <c r="R8" t="s">
        <v>211</v>
      </c>
      <c r="S8" t="s">
        <v>215</v>
      </c>
      <c r="T8" t="s">
        <v>222</v>
      </c>
      <c r="U8" t="s">
        <v>39</v>
      </c>
      <c r="V8">
        <v>29</v>
      </c>
      <c r="W8">
        <v>27</v>
      </c>
      <c r="X8" t="s">
        <v>211</v>
      </c>
      <c r="Y8">
        <v>8</v>
      </c>
      <c r="Z8" t="s">
        <v>211</v>
      </c>
      <c r="AA8" t="s">
        <v>211</v>
      </c>
      <c r="AB8" s="26" t="s">
        <v>765</v>
      </c>
      <c r="AC8" s="26" t="s">
        <v>766</v>
      </c>
    </row>
    <row r="9" spans="1:29">
      <c r="A9" t="s">
        <v>285</v>
      </c>
      <c r="B9">
        <v>3</v>
      </c>
      <c r="C9">
        <v>81501175</v>
      </c>
      <c r="D9">
        <v>81501176</v>
      </c>
      <c r="E9" t="s">
        <v>244</v>
      </c>
      <c r="F9" t="s">
        <v>210</v>
      </c>
      <c r="G9" t="s">
        <v>15</v>
      </c>
      <c r="H9">
        <v>-1</v>
      </c>
      <c r="I9" t="s">
        <v>219</v>
      </c>
      <c r="J9">
        <v>5.4</v>
      </c>
      <c r="K9">
        <v>5</v>
      </c>
      <c r="L9">
        <v>1</v>
      </c>
      <c r="M9" t="s">
        <v>211</v>
      </c>
      <c r="N9" t="s">
        <v>211</v>
      </c>
      <c r="O9" t="s">
        <v>211</v>
      </c>
      <c r="P9" t="s">
        <v>220</v>
      </c>
      <c r="Q9" t="s">
        <v>214</v>
      </c>
      <c r="R9" t="s">
        <v>211</v>
      </c>
      <c r="S9" t="s">
        <v>215</v>
      </c>
      <c r="T9" t="s">
        <v>222</v>
      </c>
      <c r="U9" t="s">
        <v>39</v>
      </c>
      <c r="V9">
        <v>29</v>
      </c>
      <c r="W9">
        <v>27</v>
      </c>
      <c r="X9" t="s">
        <v>211</v>
      </c>
      <c r="Y9">
        <v>0</v>
      </c>
      <c r="Z9" t="s">
        <v>211</v>
      </c>
      <c r="AA9" t="s">
        <v>211</v>
      </c>
      <c r="AB9" s="26" t="s">
        <v>805</v>
      </c>
      <c r="AC9" s="26" t="s">
        <v>806</v>
      </c>
    </row>
    <row r="10" spans="1:29">
      <c r="A10" t="s">
        <v>285</v>
      </c>
      <c r="B10">
        <v>10</v>
      </c>
      <c r="C10">
        <v>116150838</v>
      </c>
      <c r="D10">
        <v>116150839</v>
      </c>
      <c r="E10" t="s">
        <v>241</v>
      </c>
      <c r="F10" t="s">
        <v>210</v>
      </c>
      <c r="G10" t="s">
        <v>15</v>
      </c>
      <c r="H10">
        <v>-1</v>
      </c>
      <c r="I10" t="s">
        <v>211</v>
      </c>
      <c r="J10" t="s">
        <v>211</v>
      </c>
      <c r="K10" t="s">
        <v>211</v>
      </c>
      <c r="L10">
        <v>0</v>
      </c>
      <c r="M10" t="s">
        <v>211</v>
      </c>
      <c r="N10" t="s">
        <v>211</v>
      </c>
      <c r="O10" t="s">
        <v>211</v>
      </c>
      <c r="P10" t="s">
        <v>228</v>
      </c>
      <c r="Q10" t="s">
        <v>229</v>
      </c>
      <c r="R10" t="s">
        <v>230</v>
      </c>
      <c r="S10" t="s">
        <v>243</v>
      </c>
      <c r="T10" t="s">
        <v>222</v>
      </c>
      <c r="U10" t="s">
        <v>39</v>
      </c>
      <c r="V10">
        <v>29</v>
      </c>
      <c r="W10">
        <v>27</v>
      </c>
      <c r="X10" t="s">
        <v>211</v>
      </c>
      <c r="Y10">
        <v>0</v>
      </c>
      <c r="Z10" t="s">
        <v>211</v>
      </c>
      <c r="AA10" t="s">
        <v>211</v>
      </c>
      <c r="AB10" s="26" t="s">
        <v>1055</v>
      </c>
      <c r="AC10" s="26" t="s">
        <v>1056</v>
      </c>
    </row>
    <row r="11" spans="1:29">
      <c r="A11" t="s">
        <v>285</v>
      </c>
      <c r="B11">
        <v>11</v>
      </c>
      <c r="C11">
        <v>46269665</v>
      </c>
      <c r="D11">
        <v>46269665</v>
      </c>
      <c r="E11" t="s">
        <v>219</v>
      </c>
      <c r="F11" t="s">
        <v>242</v>
      </c>
      <c r="G11" t="s">
        <v>209</v>
      </c>
      <c r="H11">
        <v>1</v>
      </c>
      <c r="I11" t="s">
        <v>210</v>
      </c>
      <c r="J11">
        <v>1.2</v>
      </c>
      <c r="K11">
        <v>1</v>
      </c>
      <c r="L11" t="s">
        <v>211</v>
      </c>
      <c r="M11" t="s">
        <v>211</v>
      </c>
      <c r="N11" t="s">
        <v>211</v>
      </c>
      <c r="O11" t="s">
        <v>211</v>
      </c>
      <c r="P11" t="s">
        <v>220</v>
      </c>
      <c r="Q11" t="s">
        <v>214</v>
      </c>
      <c r="R11" t="s">
        <v>211</v>
      </c>
      <c r="S11" t="s">
        <v>295</v>
      </c>
      <c r="T11" t="s">
        <v>222</v>
      </c>
      <c r="U11" t="s">
        <v>39</v>
      </c>
      <c r="V11">
        <v>29</v>
      </c>
      <c r="W11">
        <v>27</v>
      </c>
      <c r="X11" t="s">
        <v>211</v>
      </c>
      <c r="Y11">
        <v>0</v>
      </c>
      <c r="Z11" t="s">
        <v>211</v>
      </c>
      <c r="AA11" t="s">
        <v>211</v>
      </c>
      <c r="AB11" s="26" t="s">
        <v>1069</v>
      </c>
      <c r="AC11" s="26" t="s">
        <v>1070</v>
      </c>
    </row>
    <row r="12" spans="1:29">
      <c r="A12" t="s">
        <v>285</v>
      </c>
      <c r="B12">
        <v>12</v>
      </c>
      <c r="C12">
        <v>51860452</v>
      </c>
      <c r="D12">
        <v>51860456</v>
      </c>
      <c r="E12" t="s">
        <v>316</v>
      </c>
      <c r="F12" t="s">
        <v>219</v>
      </c>
      <c r="G12" t="s">
        <v>15</v>
      </c>
      <c r="H12">
        <v>-4</v>
      </c>
      <c r="I12" t="s">
        <v>211</v>
      </c>
      <c r="J12" t="s">
        <v>211</v>
      </c>
      <c r="K12" t="s">
        <v>211</v>
      </c>
      <c r="L12">
        <v>2</v>
      </c>
      <c r="M12" t="s">
        <v>211</v>
      </c>
      <c r="N12" t="s">
        <v>211</v>
      </c>
      <c r="O12" t="s">
        <v>211</v>
      </c>
      <c r="P12" t="s">
        <v>228</v>
      </c>
      <c r="Q12" t="s">
        <v>229</v>
      </c>
      <c r="R12" t="s">
        <v>230</v>
      </c>
      <c r="S12" t="s">
        <v>221</v>
      </c>
      <c r="T12" t="s">
        <v>222</v>
      </c>
      <c r="U12" t="s">
        <v>39</v>
      </c>
      <c r="V12">
        <v>29</v>
      </c>
      <c r="W12">
        <v>27</v>
      </c>
      <c r="X12">
        <v>6</v>
      </c>
      <c r="Y12">
        <v>0</v>
      </c>
      <c r="Z12" t="s">
        <v>211</v>
      </c>
      <c r="AA12" t="s">
        <v>211</v>
      </c>
      <c r="AB12" s="26" t="s">
        <v>1091</v>
      </c>
      <c r="AC12" s="26" t="s">
        <v>1092</v>
      </c>
    </row>
    <row r="13" spans="1:29">
      <c r="A13" t="s">
        <v>285</v>
      </c>
      <c r="B13">
        <v>13</v>
      </c>
      <c r="C13">
        <v>86334409</v>
      </c>
      <c r="D13">
        <v>86334410</v>
      </c>
      <c r="E13" t="s">
        <v>269</v>
      </c>
      <c r="F13" t="s">
        <v>238</v>
      </c>
      <c r="G13" t="s">
        <v>15</v>
      </c>
      <c r="H13">
        <v>-1</v>
      </c>
      <c r="I13" t="s">
        <v>211</v>
      </c>
      <c r="J13" t="s">
        <v>211</v>
      </c>
      <c r="K13" t="s">
        <v>211</v>
      </c>
      <c r="L13">
        <v>0</v>
      </c>
      <c r="M13" t="s">
        <v>211</v>
      </c>
      <c r="N13" t="s">
        <v>211</v>
      </c>
      <c r="O13" t="s">
        <v>211</v>
      </c>
      <c r="P13" t="s">
        <v>228</v>
      </c>
      <c r="Q13" t="s">
        <v>229</v>
      </c>
      <c r="R13" t="s">
        <v>211</v>
      </c>
      <c r="S13" t="s">
        <v>221</v>
      </c>
      <c r="T13" t="s">
        <v>222</v>
      </c>
      <c r="U13" t="s">
        <v>39</v>
      </c>
      <c r="V13">
        <v>29</v>
      </c>
      <c r="W13">
        <v>27</v>
      </c>
      <c r="X13" t="s">
        <v>211</v>
      </c>
      <c r="Y13">
        <v>0</v>
      </c>
      <c r="Z13" t="s">
        <v>211</v>
      </c>
      <c r="AA13" t="s">
        <v>211</v>
      </c>
      <c r="AB13" s="26" t="s">
        <v>1129</v>
      </c>
      <c r="AC13" s="26" t="s">
        <v>1130</v>
      </c>
    </row>
    <row r="14" spans="1:29">
      <c r="A14" t="s">
        <v>285</v>
      </c>
      <c r="B14">
        <v>13</v>
      </c>
      <c r="C14">
        <v>103836884</v>
      </c>
      <c r="D14">
        <v>103836886</v>
      </c>
      <c r="E14" t="s">
        <v>323</v>
      </c>
      <c r="F14" t="s">
        <v>238</v>
      </c>
      <c r="G14" t="s">
        <v>15</v>
      </c>
      <c r="H14">
        <v>-2</v>
      </c>
      <c r="I14" t="s">
        <v>244</v>
      </c>
      <c r="J14">
        <v>3.2</v>
      </c>
      <c r="K14">
        <v>7</v>
      </c>
      <c r="L14">
        <v>2</v>
      </c>
      <c r="M14" t="s">
        <v>212</v>
      </c>
      <c r="N14">
        <v>0</v>
      </c>
      <c r="O14">
        <v>1</v>
      </c>
      <c r="P14" t="s">
        <v>220</v>
      </c>
      <c r="Q14" t="s">
        <v>214</v>
      </c>
      <c r="R14" t="s">
        <v>211</v>
      </c>
      <c r="S14" t="s">
        <v>215</v>
      </c>
      <c r="T14" t="s">
        <v>222</v>
      </c>
      <c r="U14" t="s">
        <v>39</v>
      </c>
      <c r="V14">
        <v>29</v>
      </c>
      <c r="W14">
        <v>27</v>
      </c>
      <c r="X14" t="s">
        <v>211</v>
      </c>
      <c r="Y14">
        <v>0</v>
      </c>
      <c r="Z14" t="s">
        <v>211</v>
      </c>
      <c r="AA14" t="s">
        <v>211</v>
      </c>
      <c r="AB14" s="26" t="s">
        <v>1135</v>
      </c>
      <c r="AC14" s="26" t="s">
        <v>1136</v>
      </c>
    </row>
    <row r="15" spans="1:29">
      <c r="A15" t="s">
        <v>401</v>
      </c>
      <c r="B15">
        <v>1</v>
      </c>
      <c r="C15">
        <v>82376602</v>
      </c>
      <c r="D15">
        <v>82376602</v>
      </c>
      <c r="E15" t="s">
        <v>219</v>
      </c>
      <c r="F15" t="s">
        <v>256</v>
      </c>
      <c r="G15" t="s">
        <v>209</v>
      </c>
      <c r="H15">
        <v>1</v>
      </c>
      <c r="I15" t="s">
        <v>238</v>
      </c>
      <c r="J15">
        <v>6.7</v>
      </c>
      <c r="K15">
        <v>6</v>
      </c>
      <c r="L15" t="s">
        <v>211</v>
      </c>
      <c r="M15" t="s">
        <v>245</v>
      </c>
      <c r="N15">
        <v>2</v>
      </c>
      <c r="O15">
        <v>0</v>
      </c>
      <c r="P15" t="s">
        <v>213</v>
      </c>
      <c r="Q15" t="s">
        <v>214</v>
      </c>
      <c r="R15" t="s">
        <v>230</v>
      </c>
      <c r="S15" t="s">
        <v>215</v>
      </c>
      <c r="T15" t="s">
        <v>222</v>
      </c>
      <c r="U15" t="s">
        <v>267</v>
      </c>
      <c r="V15">
        <v>30</v>
      </c>
      <c r="W15">
        <v>29</v>
      </c>
      <c r="X15" t="s">
        <v>211</v>
      </c>
      <c r="Y15" t="s">
        <v>211</v>
      </c>
      <c r="Z15" t="s">
        <v>211</v>
      </c>
      <c r="AA15" t="s">
        <v>211</v>
      </c>
      <c r="AB15" s="26" t="s">
        <v>691</v>
      </c>
      <c r="AC15" s="26" t="s">
        <v>692</v>
      </c>
    </row>
    <row r="16" spans="1:29">
      <c r="A16" t="s">
        <v>401</v>
      </c>
      <c r="B16">
        <v>3</v>
      </c>
      <c r="C16">
        <v>144409220</v>
      </c>
      <c r="D16">
        <v>144409222</v>
      </c>
      <c r="E16" t="s">
        <v>402</v>
      </c>
      <c r="F16" t="s">
        <v>219</v>
      </c>
      <c r="G16" t="s">
        <v>15</v>
      </c>
      <c r="H16">
        <v>-2</v>
      </c>
      <c r="I16" t="s">
        <v>211</v>
      </c>
      <c r="J16" t="s">
        <v>211</v>
      </c>
      <c r="K16" t="s">
        <v>211</v>
      </c>
      <c r="L16">
        <v>0</v>
      </c>
      <c r="M16" t="s">
        <v>211</v>
      </c>
      <c r="N16" t="s">
        <v>211</v>
      </c>
      <c r="O16" t="s">
        <v>211</v>
      </c>
      <c r="P16" t="s">
        <v>228</v>
      </c>
      <c r="Q16" t="s">
        <v>229</v>
      </c>
      <c r="R16" t="s">
        <v>211</v>
      </c>
      <c r="S16" t="s">
        <v>221</v>
      </c>
      <c r="T16" t="s">
        <v>222</v>
      </c>
      <c r="U16" t="s">
        <v>267</v>
      </c>
      <c r="V16">
        <v>30</v>
      </c>
      <c r="W16">
        <v>29</v>
      </c>
      <c r="X16" t="s">
        <v>211</v>
      </c>
      <c r="Y16">
        <v>0</v>
      </c>
      <c r="Z16" t="s">
        <v>211</v>
      </c>
      <c r="AA16" t="s">
        <v>211</v>
      </c>
      <c r="AB16" s="26" t="s">
        <v>821</v>
      </c>
      <c r="AC16" s="26" t="s">
        <v>822</v>
      </c>
    </row>
    <row r="17" spans="1:29">
      <c r="A17" t="s">
        <v>401</v>
      </c>
      <c r="B17">
        <v>5</v>
      </c>
      <c r="C17">
        <v>61615285</v>
      </c>
      <c r="D17">
        <v>61615286</v>
      </c>
      <c r="E17" t="s">
        <v>224</v>
      </c>
      <c r="F17" t="s">
        <v>210</v>
      </c>
      <c r="G17" t="s">
        <v>15</v>
      </c>
      <c r="H17">
        <v>-1</v>
      </c>
      <c r="I17" t="s">
        <v>207</v>
      </c>
      <c r="J17">
        <v>2.1</v>
      </c>
      <c r="K17">
        <v>2</v>
      </c>
      <c r="L17">
        <v>1</v>
      </c>
      <c r="M17" t="s">
        <v>245</v>
      </c>
      <c r="N17">
        <v>5</v>
      </c>
      <c r="O17">
        <v>0</v>
      </c>
      <c r="P17" t="s">
        <v>220</v>
      </c>
      <c r="Q17" t="s">
        <v>214</v>
      </c>
      <c r="R17" t="s">
        <v>230</v>
      </c>
      <c r="S17" t="s">
        <v>221</v>
      </c>
      <c r="T17" t="s">
        <v>222</v>
      </c>
      <c r="U17" t="s">
        <v>267</v>
      </c>
      <c r="V17">
        <v>30</v>
      </c>
      <c r="W17">
        <v>29</v>
      </c>
      <c r="X17" t="s">
        <v>211</v>
      </c>
      <c r="Y17">
        <v>0</v>
      </c>
      <c r="Z17" t="s">
        <v>211</v>
      </c>
      <c r="AA17" t="s">
        <v>211</v>
      </c>
      <c r="AB17" s="26" t="s">
        <v>909</v>
      </c>
      <c r="AC17" s="26" t="s">
        <v>910</v>
      </c>
    </row>
    <row r="18" spans="1:29">
      <c r="A18" t="s">
        <v>385</v>
      </c>
      <c r="B18">
        <v>2</v>
      </c>
      <c r="C18">
        <v>95765017</v>
      </c>
      <c r="D18">
        <v>95765020</v>
      </c>
      <c r="E18" t="s">
        <v>386</v>
      </c>
      <c r="F18" t="s">
        <v>238</v>
      </c>
      <c r="G18" t="s">
        <v>15</v>
      </c>
      <c r="H18">
        <v>-3</v>
      </c>
      <c r="I18" t="s">
        <v>211</v>
      </c>
      <c r="J18" t="s">
        <v>211</v>
      </c>
      <c r="K18" t="s">
        <v>211</v>
      </c>
      <c r="L18">
        <v>0</v>
      </c>
      <c r="M18" t="s">
        <v>245</v>
      </c>
      <c r="N18">
        <v>3</v>
      </c>
      <c r="O18">
        <v>0</v>
      </c>
      <c r="P18" t="s">
        <v>228</v>
      </c>
      <c r="Q18" t="s">
        <v>229</v>
      </c>
      <c r="R18" t="s">
        <v>230</v>
      </c>
      <c r="S18" t="s">
        <v>215</v>
      </c>
      <c r="T18" t="s">
        <v>216</v>
      </c>
      <c r="U18" t="s">
        <v>72</v>
      </c>
      <c r="V18">
        <v>38</v>
      </c>
      <c r="W18">
        <v>31</v>
      </c>
      <c r="X18" t="s">
        <v>211</v>
      </c>
      <c r="Y18">
        <v>0</v>
      </c>
      <c r="Z18" t="s">
        <v>211</v>
      </c>
      <c r="AA18" t="s">
        <v>211</v>
      </c>
      <c r="AB18" s="26" t="s">
        <v>751</v>
      </c>
      <c r="AC18" s="26" t="s">
        <v>752</v>
      </c>
    </row>
    <row r="19" spans="1:29">
      <c r="A19" t="s">
        <v>385</v>
      </c>
      <c r="B19">
        <v>3</v>
      </c>
      <c r="C19">
        <v>25733985</v>
      </c>
      <c r="D19">
        <v>25733986</v>
      </c>
      <c r="E19" t="s">
        <v>269</v>
      </c>
      <c r="F19" t="s">
        <v>238</v>
      </c>
      <c r="G19" t="s">
        <v>15</v>
      </c>
      <c r="H19">
        <v>-1</v>
      </c>
      <c r="I19" t="s">
        <v>211</v>
      </c>
      <c r="J19" t="s">
        <v>211</v>
      </c>
      <c r="K19" t="s">
        <v>211</v>
      </c>
      <c r="L19">
        <v>0</v>
      </c>
      <c r="M19" t="s">
        <v>211</v>
      </c>
      <c r="N19" t="s">
        <v>211</v>
      </c>
      <c r="O19" t="s">
        <v>211</v>
      </c>
      <c r="P19" t="s">
        <v>228</v>
      </c>
      <c r="Q19" t="s">
        <v>229</v>
      </c>
      <c r="R19" t="s">
        <v>211</v>
      </c>
      <c r="S19" t="s">
        <v>215</v>
      </c>
      <c r="T19" t="s">
        <v>216</v>
      </c>
      <c r="U19" t="s">
        <v>72</v>
      </c>
      <c r="V19">
        <v>38</v>
      </c>
      <c r="W19">
        <v>31</v>
      </c>
      <c r="X19" t="s">
        <v>211</v>
      </c>
      <c r="Y19">
        <v>0</v>
      </c>
      <c r="Z19" t="s">
        <v>211</v>
      </c>
      <c r="AA19" t="s">
        <v>211</v>
      </c>
      <c r="AB19" s="26" t="s">
        <v>771</v>
      </c>
      <c r="AC19" s="26" t="s">
        <v>772</v>
      </c>
    </row>
    <row r="20" spans="1:29">
      <c r="A20" t="s">
        <v>385</v>
      </c>
      <c r="B20">
        <v>8</v>
      </c>
      <c r="C20">
        <v>36423175</v>
      </c>
      <c r="D20">
        <v>36423178</v>
      </c>
      <c r="E20" t="s">
        <v>460</v>
      </c>
      <c r="F20" t="s">
        <v>210</v>
      </c>
      <c r="G20" t="s">
        <v>15</v>
      </c>
      <c r="H20">
        <v>-3</v>
      </c>
      <c r="I20" t="s">
        <v>461</v>
      </c>
      <c r="J20">
        <v>3.2</v>
      </c>
      <c r="K20">
        <v>9</v>
      </c>
      <c r="L20">
        <v>3</v>
      </c>
      <c r="M20" t="s">
        <v>211</v>
      </c>
      <c r="N20" t="s">
        <v>211</v>
      </c>
      <c r="O20" t="s">
        <v>211</v>
      </c>
      <c r="P20" t="s">
        <v>220</v>
      </c>
      <c r="Q20" t="s">
        <v>214</v>
      </c>
      <c r="R20" t="s">
        <v>211</v>
      </c>
      <c r="S20" t="s">
        <v>221</v>
      </c>
      <c r="T20" t="s">
        <v>216</v>
      </c>
      <c r="U20" t="s">
        <v>72</v>
      </c>
      <c r="V20">
        <v>38</v>
      </c>
      <c r="W20">
        <v>31</v>
      </c>
      <c r="X20" t="s">
        <v>211</v>
      </c>
      <c r="Y20">
        <v>0</v>
      </c>
      <c r="Z20" t="s">
        <v>211</v>
      </c>
      <c r="AA20" t="s">
        <v>211</v>
      </c>
      <c r="AB20" s="26" t="s">
        <v>997</v>
      </c>
      <c r="AC20" s="26" t="s">
        <v>998</v>
      </c>
    </row>
    <row r="21" spans="1:29">
      <c r="A21" t="s">
        <v>332</v>
      </c>
      <c r="B21">
        <v>13</v>
      </c>
      <c r="C21">
        <v>79394241</v>
      </c>
      <c r="D21">
        <v>79394242</v>
      </c>
      <c r="E21" t="s">
        <v>298</v>
      </c>
      <c r="F21" t="s">
        <v>207</v>
      </c>
      <c r="G21" t="s">
        <v>15</v>
      </c>
      <c r="H21">
        <v>-1</v>
      </c>
      <c r="I21" t="s">
        <v>238</v>
      </c>
      <c r="J21">
        <v>2.1</v>
      </c>
      <c r="K21">
        <v>2</v>
      </c>
      <c r="L21">
        <v>1</v>
      </c>
      <c r="M21" t="s">
        <v>211</v>
      </c>
      <c r="N21" t="s">
        <v>211</v>
      </c>
      <c r="O21" t="s">
        <v>211</v>
      </c>
      <c r="P21" t="s">
        <v>220</v>
      </c>
      <c r="Q21" t="s">
        <v>214</v>
      </c>
      <c r="R21" t="s">
        <v>211</v>
      </c>
      <c r="S21" t="s">
        <v>215</v>
      </c>
      <c r="T21" t="s">
        <v>222</v>
      </c>
      <c r="U21" t="s">
        <v>29</v>
      </c>
      <c r="V21">
        <v>30</v>
      </c>
      <c r="W21">
        <v>29</v>
      </c>
      <c r="X21" t="s">
        <v>211</v>
      </c>
      <c r="Y21">
        <v>0</v>
      </c>
      <c r="Z21" t="s">
        <v>211</v>
      </c>
      <c r="AA21" t="s">
        <v>211</v>
      </c>
      <c r="AB21" s="26" t="s">
        <v>1127</v>
      </c>
      <c r="AC21" s="26" t="s">
        <v>1128</v>
      </c>
    </row>
    <row r="22" spans="1:29">
      <c r="A22" t="s">
        <v>332</v>
      </c>
      <c r="B22">
        <v>20</v>
      </c>
      <c r="C22">
        <v>2209559</v>
      </c>
      <c r="D22">
        <v>2209560</v>
      </c>
      <c r="E22" t="s">
        <v>256</v>
      </c>
      <c r="F22" t="s">
        <v>219</v>
      </c>
      <c r="G22" t="s">
        <v>15</v>
      </c>
      <c r="H22">
        <v>-1</v>
      </c>
      <c r="I22" t="s">
        <v>211</v>
      </c>
      <c r="J22" t="s">
        <v>211</v>
      </c>
      <c r="K22" t="s">
        <v>211</v>
      </c>
      <c r="L22">
        <v>0</v>
      </c>
      <c r="M22" t="s">
        <v>245</v>
      </c>
      <c r="N22">
        <v>2</v>
      </c>
      <c r="O22">
        <v>0</v>
      </c>
      <c r="P22" t="s">
        <v>228</v>
      </c>
      <c r="Q22" t="s">
        <v>229</v>
      </c>
      <c r="R22" t="s">
        <v>211</v>
      </c>
      <c r="S22" t="s">
        <v>231</v>
      </c>
      <c r="T22" t="s">
        <v>222</v>
      </c>
      <c r="U22" t="s">
        <v>29</v>
      </c>
      <c r="V22">
        <v>30</v>
      </c>
      <c r="W22">
        <v>29</v>
      </c>
      <c r="X22" t="s">
        <v>211</v>
      </c>
      <c r="Y22">
        <v>0</v>
      </c>
      <c r="Z22" t="s">
        <v>211</v>
      </c>
      <c r="AA22" t="s">
        <v>211</v>
      </c>
      <c r="AB22" s="26" t="s">
        <v>1211</v>
      </c>
      <c r="AC22" s="26" t="s">
        <v>1212</v>
      </c>
    </row>
    <row r="23" spans="1:29">
      <c r="A23" t="s">
        <v>332</v>
      </c>
      <c r="B23">
        <v>21</v>
      </c>
      <c r="C23">
        <v>34947756</v>
      </c>
      <c r="D23">
        <v>34947759</v>
      </c>
      <c r="E23" t="s">
        <v>394</v>
      </c>
      <c r="F23" t="s">
        <v>219</v>
      </c>
      <c r="G23" t="s">
        <v>15</v>
      </c>
      <c r="H23">
        <v>-3</v>
      </c>
      <c r="I23" t="s">
        <v>362</v>
      </c>
      <c r="J23">
        <v>2.1</v>
      </c>
      <c r="K23">
        <v>6</v>
      </c>
      <c r="L23">
        <v>3</v>
      </c>
      <c r="M23" t="s">
        <v>211</v>
      </c>
      <c r="N23" t="s">
        <v>211</v>
      </c>
      <c r="O23" t="s">
        <v>211</v>
      </c>
      <c r="P23" t="s">
        <v>280</v>
      </c>
      <c r="Q23" t="s">
        <v>214</v>
      </c>
      <c r="R23" t="s">
        <v>230</v>
      </c>
      <c r="S23" t="s">
        <v>221</v>
      </c>
      <c r="T23" t="s">
        <v>222</v>
      </c>
      <c r="U23" t="s">
        <v>29</v>
      </c>
      <c r="V23">
        <v>30</v>
      </c>
      <c r="W23">
        <v>29</v>
      </c>
      <c r="X23" t="s">
        <v>211</v>
      </c>
      <c r="Y23">
        <v>0</v>
      </c>
      <c r="Z23" t="s">
        <v>211</v>
      </c>
      <c r="AA23" t="s">
        <v>211</v>
      </c>
      <c r="AB23" s="26" t="s">
        <v>1233</v>
      </c>
      <c r="AC23" s="26" t="s">
        <v>1234</v>
      </c>
    </row>
    <row r="24" spans="1:29">
      <c r="A24" t="s">
        <v>332</v>
      </c>
      <c r="B24" t="s">
        <v>468</v>
      </c>
      <c r="C24">
        <v>84746107</v>
      </c>
      <c r="D24">
        <v>84746107</v>
      </c>
      <c r="E24" t="s">
        <v>219</v>
      </c>
      <c r="F24" t="s">
        <v>218</v>
      </c>
      <c r="G24" t="s">
        <v>209</v>
      </c>
      <c r="H24">
        <v>1</v>
      </c>
      <c r="I24" t="s">
        <v>207</v>
      </c>
      <c r="J24">
        <v>3.4</v>
      </c>
      <c r="K24">
        <v>3</v>
      </c>
      <c r="L24" t="s">
        <v>211</v>
      </c>
      <c r="M24" t="s">
        <v>211</v>
      </c>
      <c r="N24" t="s">
        <v>211</v>
      </c>
      <c r="O24" t="s">
        <v>211</v>
      </c>
      <c r="P24" t="s">
        <v>220</v>
      </c>
      <c r="Q24" t="s">
        <v>214</v>
      </c>
      <c r="R24" t="s">
        <v>211</v>
      </c>
      <c r="S24" t="s">
        <v>356</v>
      </c>
      <c r="T24" t="s">
        <v>222</v>
      </c>
      <c r="U24" t="s">
        <v>29</v>
      </c>
      <c r="V24">
        <v>30</v>
      </c>
      <c r="W24">
        <v>29</v>
      </c>
      <c r="X24" t="s">
        <v>211</v>
      </c>
      <c r="Y24">
        <v>0</v>
      </c>
      <c r="Z24" t="s">
        <v>211</v>
      </c>
      <c r="AA24" t="s">
        <v>211</v>
      </c>
      <c r="AB24" s="26" t="s">
        <v>1251</v>
      </c>
      <c r="AC24" s="26" t="s">
        <v>1252</v>
      </c>
    </row>
    <row r="25" spans="1:29">
      <c r="A25" t="s">
        <v>332</v>
      </c>
      <c r="B25" t="s">
        <v>468</v>
      </c>
      <c r="C25">
        <v>137789154</v>
      </c>
      <c r="D25">
        <v>137789156</v>
      </c>
      <c r="E25" t="s">
        <v>306</v>
      </c>
      <c r="F25" t="s">
        <v>238</v>
      </c>
      <c r="G25" t="s">
        <v>15</v>
      </c>
      <c r="H25">
        <v>-2</v>
      </c>
      <c r="I25" t="s">
        <v>211</v>
      </c>
      <c r="J25" t="s">
        <v>211</v>
      </c>
      <c r="K25" t="s">
        <v>211</v>
      </c>
      <c r="L25">
        <v>1</v>
      </c>
      <c r="M25" t="s">
        <v>211</v>
      </c>
      <c r="N25" t="s">
        <v>211</v>
      </c>
      <c r="O25" t="s">
        <v>211</v>
      </c>
      <c r="P25" t="s">
        <v>228</v>
      </c>
      <c r="Q25" t="s">
        <v>229</v>
      </c>
      <c r="R25" t="s">
        <v>230</v>
      </c>
      <c r="S25" t="s">
        <v>356</v>
      </c>
      <c r="T25" t="s">
        <v>222</v>
      </c>
      <c r="U25" t="s">
        <v>29</v>
      </c>
      <c r="V25">
        <v>30</v>
      </c>
      <c r="W25">
        <v>29</v>
      </c>
      <c r="X25" t="s">
        <v>211</v>
      </c>
      <c r="Y25">
        <v>0</v>
      </c>
      <c r="Z25" t="s">
        <v>211</v>
      </c>
      <c r="AA25" t="s">
        <v>211</v>
      </c>
      <c r="AB25" s="26" t="s">
        <v>1257</v>
      </c>
      <c r="AC25" s="26" t="s">
        <v>1258</v>
      </c>
    </row>
    <row r="26" spans="1:29">
      <c r="A26" t="s">
        <v>305</v>
      </c>
      <c r="B26">
        <v>2</v>
      </c>
      <c r="C26">
        <v>121791884</v>
      </c>
      <c r="D26">
        <v>121791887</v>
      </c>
      <c r="E26" t="s">
        <v>366</v>
      </c>
      <c r="F26" t="s">
        <v>207</v>
      </c>
      <c r="G26" t="s">
        <v>15</v>
      </c>
      <c r="H26">
        <v>-3</v>
      </c>
      <c r="I26" t="s">
        <v>354</v>
      </c>
      <c r="J26">
        <v>3.2</v>
      </c>
      <c r="K26">
        <v>10</v>
      </c>
      <c r="L26">
        <v>3</v>
      </c>
      <c r="M26" t="s">
        <v>212</v>
      </c>
      <c r="N26">
        <v>0</v>
      </c>
      <c r="O26">
        <v>6</v>
      </c>
      <c r="P26" t="s">
        <v>280</v>
      </c>
      <c r="Q26" t="s">
        <v>214</v>
      </c>
      <c r="R26" t="s">
        <v>211</v>
      </c>
      <c r="S26" t="s">
        <v>221</v>
      </c>
      <c r="T26" t="s">
        <v>216</v>
      </c>
      <c r="U26" t="s">
        <v>267</v>
      </c>
      <c r="V26">
        <v>29</v>
      </c>
      <c r="W26">
        <v>28</v>
      </c>
      <c r="X26" t="s">
        <v>211</v>
      </c>
      <c r="Y26">
        <v>0</v>
      </c>
      <c r="Z26" t="s">
        <v>211</v>
      </c>
      <c r="AA26" t="s">
        <v>211</v>
      </c>
      <c r="AB26" s="26" t="s">
        <v>753</v>
      </c>
      <c r="AC26" s="26" t="s">
        <v>754</v>
      </c>
    </row>
    <row r="27" spans="1:29">
      <c r="A27" t="s">
        <v>305</v>
      </c>
      <c r="B27">
        <v>4</v>
      </c>
      <c r="C27">
        <v>160777093</v>
      </c>
      <c r="D27">
        <v>160777094</v>
      </c>
      <c r="E27" t="s">
        <v>298</v>
      </c>
      <c r="F27" t="s">
        <v>207</v>
      </c>
      <c r="G27" t="s">
        <v>15</v>
      </c>
      <c r="H27">
        <v>-1</v>
      </c>
      <c r="I27" t="s">
        <v>238</v>
      </c>
      <c r="J27">
        <v>2.1</v>
      </c>
      <c r="K27">
        <v>2</v>
      </c>
      <c r="L27">
        <v>1</v>
      </c>
      <c r="M27" t="s">
        <v>211</v>
      </c>
      <c r="N27" t="s">
        <v>211</v>
      </c>
      <c r="O27" t="s">
        <v>211</v>
      </c>
      <c r="P27" t="s">
        <v>220</v>
      </c>
      <c r="Q27" t="s">
        <v>214</v>
      </c>
      <c r="R27" t="s">
        <v>211</v>
      </c>
      <c r="S27" t="s">
        <v>215</v>
      </c>
      <c r="T27" t="s">
        <v>216</v>
      </c>
      <c r="U27" t="s">
        <v>267</v>
      </c>
      <c r="V27">
        <v>29</v>
      </c>
      <c r="W27">
        <v>28</v>
      </c>
      <c r="X27" t="s">
        <v>211</v>
      </c>
      <c r="Y27">
        <v>6</v>
      </c>
      <c r="Z27" t="s">
        <v>211</v>
      </c>
      <c r="AA27" t="s">
        <v>211</v>
      </c>
      <c r="AB27" s="26" t="s">
        <v>881</v>
      </c>
      <c r="AC27" s="26" t="s">
        <v>882</v>
      </c>
    </row>
    <row r="28" spans="1:29">
      <c r="A28" t="s">
        <v>305</v>
      </c>
      <c r="B28">
        <v>7</v>
      </c>
      <c r="C28">
        <v>50108816</v>
      </c>
      <c r="D28">
        <v>50108816</v>
      </c>
      <c r="E28" t="s">
        <v>219</v>
      </c>
      <c r="F28" t="s">
        <v>218</v>
      </c>
      <c r="G28" t="s">
        <v>209</v>
      </c>
      <c r="H28">
        <v>1</v>
      </c>
      <c r="I28" t="s">
        <v>207</v>
      </c>
      <c r="J28">
        <v>1.2</v>
      </c>
      <c r="K28">
        <v>4</v>
      </c>
      <c r="L28" t="s">
        <v>211</v>
      </c>
      <c r="M28" t="s">
        <v>211</v>
      </c>
      <c r="N28" t="s">
        <v>211</v>
      </c>
      <c r="O28" t="s">
        <v>211</v>
      </c>
      <c r="P28" t="s">
        <v>220</v>
      </c>
      <c r="Q28" t="s">
        <v>214</v>
      </c>
      <c r="R28" t="s">
        <v>230</v>
      </c>
      <c r="S28" t="s">
        <v>243</v>
      </c>
      <c r="T28" t="s">
        <v>216</v>
      </c>
      <c r="U28" t="s">
        <v>267</v>
      </c>
      <c r="V28">
        <v>29</v>
      </c>
      <c r="W28">
        <v>28</v>
      </c>
      <c r="X28" t="s">
        <v>211</v>
      </c>
      <c r="Y28">
        <v>0</v>
      </c>
      <c r="Z28" t="s">
        <v>211</v>
      </c>
      <c r="AA28" t="s">
        <v>211</v>
      </c>
      <c r="AB28" s="26" t="s">
        <v>965</v>
      </c>
      <c r="AC28" s="26" t="s">
        <v>966</v>
      </c>
    </row>
    <row r="29" spans="1:29">
      <c r="A29" t="s">
        <v>305</v>
      </c>
      <c r="B29">
        <v>11</v>
      </c>
      <c r="C29">
        <v>24779708</v>
      </c>
      <c r="D29">
        <v>24779710</v>
      </c>
      <c r="E29" t="s">
        <v>306</v>
      </c>
      <c r="F29" t="s">
        <v>238</v>
      </c>
      <c r="G29" t="s">
        <v>15</v>
      </c>
      <c r="H29">
        <v>-2</v>
      </c>
      <c r="I29" t="s">
        <v>211</v>
      </c>
      <c r="J29" t="s">
        <v>211</v>
      </c>
      <c r="K29" t="s">
        <v>211</v>
      </c>
      <c r="L29">
        <v>0</v>
      </c>
      <c r="M29" t="s">
        <v>245</v>
      </c>
      <c r="N29">
        <v>2</v>
      </c>
      <c r="O29">
        <v>0</v>
      </c>
      <c r="P29" t="s">
        <v>228</v>
      </c>
      <c r="Q29" t="s">
        <v>229</v>
      </c>
      <c r="R29" t="s">
        <v>230</v>
      </c>
      <c r="S29" t="s">
        <v>215</v>
      </c>
      <c r="T29" t="s">
        <v>216</v>
      </c>
      <c r="U29" t="s">
        <v>267</v>
      </c>
      <c r="V29">
        <v>29</v>
      </c>
      <c r="W29">
        <v>28</v>
      </c>
      <c r="X29" t="s">
        <v>211</v>
      </c>
      <c r="Y29">
        <v>0</v>
      </c>
      <c r="Z29" t="s">
        <v>211</v>
      </c>
      <c r="AA29" t="s">
        <v>211</v>
      </c>
      <c r="AB29" s="26" t="s">
        <v>1067</v>
      </c>
      <c r="AC29" s="26" t="s">
        <v>1068</v>
      </c>
    </row>
    <row r="30" spans="1:29">
      <c r="A30" t="s">
        <v>305</v>
      </c>
      <c r="B30">
        <v>14</v>
      </c>
      <c r="C30">
        <v>61040808</v>
      </c>
      <c r="D30">
        <v>61040810</v>
      </c>
      <c r="E30" t="s">
        <v>339</v>
      </c>
      <c r="F30" t="s">
        <v>219</v>
      </c>
      <c r="G30" t="s">
        <v>15</v>
      </c>
      <c r="H30">
        <v>-2</v>
      </c>
      <c r="I30" t="s">
        <v>207</v>
      </c>
      <c r="J30">
        <v>3.1</v>
      </c>
      <c r="K30">
        <v>3</v>
      </c>
      <c r="L30">
        <v>1</v>
      </c>
      <c r="M30" t="s">
        <v>211</v>
      </c>
      <c r="N30" t="s">
        <v>211</v>
      </c>
      <c r="O30" t="s">
        <v>211</v>
      </c>
      <c r="P30" t="s">
        <v>220</v>
      </c>
      <c r="Q30" t="s">
        <v>214</v>
      </c>
      <c r="R30" t="s">
        <v>211</v>
      </c>
      <c r="S30" t="s">
        <v>231</v>
      </c>
      <c r="T30" t="s">
        <v>216</v>
      </c>
      <c r="U30" t="s">
        <v>267</v>
      </c>
      <c r="V30">
        <v>29</v>
      </c>
      <c r="W30">
        <v>28</v>
      </c>
      <c r="X30" t="s">
        <v>211</v>
      </c>
      <c r="Y30">
        <v>0</v>
      </c>
      <c r="Z30" t="s">
        <v>211</v>
      </c>
      <c r="AA30" t="s">
        <v>211</v>
      </c>
      <c r="AB30" s="26" t="s">
        <v>1143</v>
      </c>
      <c r="AC30" s="26" t="s">
        <v>1144</v>
      </c>
    </row>
    <row r="31" spans="1:29">
      <c r="A31" t="s">
        <v>67</v>
      </c>
      <c r="B31">
        <v>2</v>
      </c>
      <c r="C31">
        <v>228554844</v>
      </c>
      <c r="D31">
        <v>228554849</v>
      </c>
      <c r="E31" t="s">
        <v>371</v>
      </c>
      <c r="F31" t="s">
        <v>372</v>
      </c>
      <c r="G31" t="s">
        <v>253</v>
      </c>
      <c r="H31">
        <v>-5</v>
      </c>
      <c r="I31" t="s">
        <v>211</v>
      </c>
      <c r="J31" t="s">
        <v>211</v>
      </c>
      <c r="K31" t="s">
        <v>211</v>
      </c>
      <c r="L31">
        <v>0</v>
      </c>
      <c r="M31" t="s">
        <v>211</v>
      </c>
      <c r="N31" t="s">
        <v>211</v>
      </c>
      <c r="O31" t="s">
        <v>211</v>
      </c>
      <c r="P31" t="s">
        <v>254</v>
      </c>
      <c r="Q31" t="s">
        <v>582</v>
      </c>
      <c r="R31" t="s">
        <v>230</v>
      </c>
      <c r="S31" t="s">
        <v>211</v>
      </c>
      <c r="T31" t="s">
        <v>222</v>
      </c>
      <c r="U31" t="s">
        <v>226</v>
      </c>
      <c r="V31">
        <v>31</v>
      </c>
      <c r="W31">
        <v>24</v>
      </c>
      <c r="X31">
        <v>8</v>
      </c>
      <c r="Y31">
        <v>0</v>
      </c>
      <c r="Z31" t="s">
        <v>211</v>
      </c>
      <c r="AA31" t="s">
        <v>211</v>
      </c>
      <c r="AB31" s="26" t="s">
        <v>761</v>
      </c>
      <c r="AC31" s="26" t="s">
        <v>762</v>
      </c>
    </row>
    <row r="32" spans="1:29">
      <c r="A32" t="s">
        <v>67</v>
      </c>
      <c r="B32">
        <v>4</v>
      </c>
      <c r="C32">
        <v>2477791</v>
      </c>
      <c r="D32">
        <v>2477792</v>
      </c>
      <c r="E32" t="s">
        <v>224</v>
      </c>
      <c r="F32" t="s">
        <v>210</v>
      </c>
      <c r="G32" t="s">
        <v>15</v>
      </c>
      <c r="H32">
        <v>-1</v>
      </c>
      <c r="I32" t="s">
        <v>211</v>
      </c>
      <c r="J32" t="s">
        <v>211</v>
      </c>
      <c r="K32" t="s">
        <v>211</v>
      </c>
      <c r="L32">
        <v>0</v>
      </c>
      <c r="M32" t="s">
        <v>211</v>
      </c>
      <c r="N32" t="s">
        <v>211</v>
      </c>
      <c r="O32" t="s">
        <v>211</v>
      </c>
      <c r="P32" t="s">
        <v>228</v>
      </c>
      <c r="Q32" t="s">
        <v>229</v>
      </c>
      <c r="R32" t="s">
        <v>211</v>
      </c>
      <c r="S32" t="s">
        <v>249</v>
      </c>
      <c r="T32" t="s">
        <v>222</v>
      </c>
      <c r="U32" t="s">
        <v>226</v>
      </c>
      <c r="V32">
        <v>31</v>
      </c>
      <c r="W32">
        <v>24</v>
      </c>
      <c r="X32" t="s">
        <v>211</v>
      </c>
      <c r="Y32">
        <v>0</v>
      </c>
      <c r="Z32" t="s">
        <v>211</v>
      </c>
      <c r="AA32" t="s">
        <v>211</v>
      </c>
      <c r="AB32" s="26" t="s">
        <v>829</v>
      </c>
      <c r="AC32" s="26" t="s">
        <v>830</v>
      </c>
    </row>
    <row r="33" spans="1:29">
      <c r="A33" t="s">
        <v>67</v>
      </c>
      <c r="B33">
        <v>20</v>
      </c>
      <c r="C33">
        <v>20405141</v>
      </c>
      <c r="D33">
        <v>20405145</v>
      </c>
      <c r="E33" t="s">
        <v>387</v>
      </c>
      <c r="F33" t="s">
        <v>219</v>
      </c>
      <c r="G33" t="s">
        <v>15</v>
      </c>
      <c r="H33">
        <v>-4</v>
      </c>
      <c r="I33" t="s">
        <v>211</v>
      </c>
      <c r="J33" t="s">
        <v>211</v>
      </c>
      <c r="K33" t="s">
        <v>211</v>
      </c>
      <c r="L33">
        <v>3</v>
      </c>
      <c r="M33" t="s">
        <v>211</v>
      </c>
      <c r="N33" t="s">
        <v>211</v>
      </c>
      <c r="O33" t="s">
        <v>211</v>
      </c>
      <c r="P33" t="s">
        <v>228</v>
      </c>
      <c r="Q33" t="s">
        <v>229</v>
      </c>
      <c r="R33" t="s">
        <v>230</v>
      </c>
      <c r="S33" t="s">
        <v>221</v>
      </c>
      <c r="T33" t="s">
        <v>222</v>
      </c>
      <c r="U33" t="s">
        <v>226</v>
      </c>
      <c r="V33">
        <v>31</v>
      </c>
      <c r="W33">
        <v>24</v>
      </c>
      <c r="X33" t="s">
        <v>211</v>
      </c>
      <c r="Y33">
        <v>0</v>
      </c>
      <c r="Z33" t="s">
        <v>211</v>
      </c>
      <c r="AA33" t="s">
        <v>211</v>
      </c>
      <c r="AB33" s="26" t="s">
        <v>1215</v>
      </c>
      <c r="AC33" s="26" t="s">
        <v>1216</v>
      </c>
    </row>
    <row r="34" spans="1:29">
      <c r="A34" t="s">
        <v>262</v>
      </c>
      <c r="B34">
        <v>1</v>
      </c>
      <c r="C34">
        <v>228069927</v>
      </c>
      <c r="D34">
        <v>228069928</v>
      </c>
      <c r="E34" t="s">
        <v>256</v>
      </c>
      <c r="F34" t="s">
        <v>219</v>
      </c>
      <c r="G34" t="s">
        <v>15</v>
      </c>
      <c r="H34">
        <v>-1</v>
      </c>
      <c r="I34" t="s">
        <v>238</v>
      </c>
      <c r="J34">
        <v>4.3</v>
      </c>
      <c r="K34">
        <v>4</v>
      </c>
      <c r="L34">
        <v>1</v>
      </c>
      <c r="M34" t="s">
        <v>211</v>
      </c>
      <c r="N34" t="s">
        <v>211</v>
      </c>
      <c r="O34" t="s">
        <v>211</v>
      </c>
      <c r="P34" t="s">
        <v>220</v>
      </c>
      <c r="Q34" t="s">
        <v>214</v>
      </c>
      <c r="R34" t="s">
        <v>211</v>
      </c>
      <c r="S34" t="s">
        <v>221</v>
      </c>
      <c r="T34" t="s">
        <v>222</v>
      </c>
      <c r="U34" t="s">
        <v>29</v>
      </c>
      <c r="V34">
        <v>29</v>
      </c>
      <c r="W34">
        <v>27</v>
      </c>
      <c r="X34" t="s">
        <v>211</v>
      </c>
      <c r="Y34">
        <v>0</v>
      </c>
      <c r="Z34" t="s">
        <v>211</v>
      </c>
      <c r="AA34" t="s">
        <v>211</v>
      </c>
      <c r="AB34" s="26" t="s">
        <v>733</v>
      </c>
      <c r="AC34" s="26" t="s">
        <v>734</v>
      </c>
    </row>
    <row r="35" spans="1:29">
      <c r="A35" t="s">
        <v>262</v>
      </c>
      <c r="B35">
        <v>5</v>
      </c>
      <c r="C35">
        <v>107381623</v>
      </c>
      <c r="D35">
        <v>107381625</v>
      </c>
      <c r="E35" t="s">
        <v>396</v>
      </c>
      <c r="F35" t="s">
        <v>207</v>
      </c>
      <c r="G35" t="s">
        <v>15</v>
      </c>
      <c r="H35">
        <v>-2</v>
      </c>
      <c r="I35" t="s">
        <v>244</v>
      </c>
      <c r="J35">
        <v>2.1</v>
      </c>
      <c r="K35">
        <v>4</v>
      </c>
      <c r="L35">
        <v>2</v>
      </c>
      <c r="M35" t="s">
        <v>211</v>
      </c>
      <c r="N35" t="s">
        <v>211</v>
      </c>
      <c r="O35" t="s">
        <v>211</v>
      </c>
      <c r="P35" t="s">
        <v>220</v>
      </c>
      <c r="Q35" t="s">
        <v>214</v>
      </c>
      <c r="R35" t="s">
        <v>230</v>
      </c>
      <c r="S35" t="s">
        <v>221</v>
      </c>
      <c r="T35" t="s">
        <v>222</v>
      </c>
      <c r="U35" t="s">
        <v>29</v>
      </c>
      <c r="V35">
        <v>29</v>
      </c>
      <c r="W35">
        <v>27</v>
      </c>
      <c r="X35" t="s">
        <v>211</v>
      </c>
      <c r="Y35">
        <v>0</v>
      </c>
      <c r="Z35" t="s">
        <v>211</v>
      </c>
      <c r="AA35" t="s">
        <v>211</v>
      </c>
      <c r="AB35" s="26" t="s">
        <v>917</v>
      </c>
      <c r="AC35" s="26" t="s">
        <v>918</v>
      </c>
    </row>
    <row r="36" spans="1:29">
      <c r="A36" t="s">
        <v>262</v>
      </c>
      <c r="B36">
        <v>7</v>
      </c>
      <c r="C36">
        <v>23646302</v>
      </c>
      <c r="D36">
        <v>23646303</v>
      </c>
      <c r="E36" t="s">
        <v>283</v>
      </c>
      <c r="F36" t="s">
        <v>238</v>
      </c>
      <c r="G36" t="s">
        <v>15</v>
      </c>
      <c r="H36">
        <v>-1</v>
      </c>
      <c r="I36" t="s">
        <v>211</v>
      </c>
      <c r="J36" t="s">
        <v>211</v>
      </c>
      <c r="K36" t="s">
        <v>211</v>
      </c>
      <c r="L36">
        <v>0</v>
      </c>
      <c r="M36" t="s">
        <v>245</v>
      </c>
      <c r="N36">
        <v>5</v>
      </c>
      <c r="O36">
        <v>0</v>
      </c>
      <c r="P36" t="s">
        <v>228</v>
      </c>
      <c r="Q36" t="s">
        <v>229</v>
      </c>
      <c r="R36" t="s">
        <v>211</v>
      </c>
      <c r="S36" t="s">
        <v>225</v>
      </c>
      <c r="T36" t="s">
        <v>222</v>
      </c>
      <c r="U36" t="s">
        <v>29</v>
      </c>
      <c r="V36">
        <v>29</v>
      </c>
      <c r="W36">
        <v>27</v>
      </c>
      <c r="X36" t="s">
        <v>211</v>
      </c>
      <c r="Y36">
        <v>0</v>
      </c>
      <c r="Z36" t="s">
        <v>211</v>
      </c>
      <c r="AA36" t="s">
        <v>211</v>
      </c>
      <c r="AB36" s="26" t="s">
        <v>959</v>
      </c>
      <c r="AC36" s="26" t="s">
        <v>960</v>
      </c>
    </row>
    <row r="37" spans="1:29">
      <c r="A37" t="s">
        <v>262</v>
      </c>
      <c r="B37">
        <v>8</v>
      </c>
      <c r="C37">
        <v>13976867</v>
      </c>
      <c r="D37">
        <v>13976871</v>
      </c>
      <c r="E37" t="s">
        <v>456</v>
      </c>
      <c r="F37" t="s">
        <v>238</v>
      </c>
      <c r="G37" t="s">
        <v>15</v>
      </c>
      <c r="H37">
        <v>-4</v>
      </c>
      <c r="I37" t="s">
        <v>211</v>
      </c>
      <c r="J37" t="s">
        <v>211</v>
      </c>
      <c r="K37" t="s">
        <v>211</v>
      </c>
      <c r="L37">
        <v>3</v>
      </c>
      <c r="M37" t="s">
        <v>211</v>
      </c>
      <c r="N37" t="s">
        <v>211</v>
      </c>
      <c r="O37" t="s">
        <v>211</v>
      </c>
      <c r="P37" t="s">
        <v>228</v>
      </c>
      <c r="Q37" t="s">
        <v>229</v>
      </c>
      <c r="R37" t="s">
        <v>230</v>
      </c>
      <c r="S37" t="s">
        <v>221</v>
      </c>
      <c r="T37" t="s">
        <v>222</v>
      </c>
      <c r="U37" t="s">
        <v>29</v>
      </c>
      <c r="V37">
        <v>29</v>
      </c>
      <c r="W37">
        <v>27</v>
      </c>
      <c r="X37" t="s">
        <v>211</v>
      </c>
      <c r="Y37">
        <v>0</v>
      </c>
      <c r="Z37" t="s">
        <v>211</v>
      </c>
      <c r="AA37" t="s">
        <v>211</v>
      </c>
      <c r="AB37" s="26" t="s">
        <v>987</v>
      </c>
      <c r="AC37" s="26" t="s">
        <v>988</v>
      </c>
    </row>
    <row r="38" spans="1:29">
      <c r="A38" t="s">
        <v>262</v>
      </c>
      <c r="B38">
        <v>12</v>
      </c>
      <c r="C38">
        <v>6930392</v>
      </c>
      <c r="D38">
        <v>6930394</v>
      </c>
      <c r="E38" t="s">
        <v>317</v>
      </c>
      <c r="F38" t="s">
        <v>207</v>
      </c>
      <c r="G38" t="s">
        <v>15</v>
      </c>
      <c r="H38">
        <v>-2</v>
      </c>
      <c r="I38" t="s">
        <v>242</v>
      </c>
      <c r="J38">
        <v>5.4</v>
      </c>
      <c r="K38">
        <v>10</v>
      </c>
      <c r="L38">
        <v>2</v>
      </c>
      <c r="M38" t="s">
        <v>211</v>
      </c>
      <c r="N38" t="s">
        <v>211</v>
      </c>
      <c r="O38" t="s">
        <v>211</v>
      </c>
      <c r="P38" t="s">
        <v>280</v>
      </c>
      <c r="Q38" t="s">
        <v>214</v>
      </c>
      <c r="R38" t="s">
        <v>211</v>
      </c>
      <c r="S38" t="s">
        <v>249</v>
      </c>
      <c r="T38" t="s">
        <v>222</v>
      </c>
      <c r="U38" t="s">
        <v>29</v>
      </c>
      <c r="V38">
        <v>29</v>
      </c>
      <c r="W38">
        <v>27</v>
      </c>
      <c r="X38" t="s">
        <v>211</v>
      </c>
      <c r="Y38">
        <v>0</v>
      </c>
      <c r="Z38" t="s">
        <v>211</v>
      </c>
      <c r="AA38" t="s">
        <v>211</v>
      </c>
      <c r="AB38" s="26" t="s">
        <v>1081</v>
      </c>
      <c r="AC38" s="26" t="s">
        <v>1082</v>
      </c>
    </row>
    <row r="39" spans="1:29">
      <c r="A39" t="s">
        <v>262</v>
      </c>
      <c r="B39">
        <v>12</v>
      </c>
      <c r="C39">
        <v>73602467</v>
      </c>
      <c r="D39">
        <v>73602467</v>
      </c>
      <c r="E39" t="s">
        <v>219</v>
      </c>
      <c r="F39" t="s">
        <v>318</v>
      </c>
      <c r="G39" t="s">
        <v>209</v>
      </c>
      <c r="H39">
        <v>2</v>
      </c>
      <c r="I39" t="s">
        <v>283</v>
      </c>
      <c r="J39">
        <v>1.2</v>
      </c>
      <c r="K39">
        <v>2</v>
      </c>
      <c r="L39" t="s">
        <v>211</v>
      </c>
      <c r="M39" t="s">
        <v>211</v>
      </c>
      <c r="N39" t="s">
        <v>211</v>
      </c>
      <c r="O39" t="s">
        <v>211</v>
      </c>
      <c r="P39" t="s">
        <v>220</v>
      </c>
      <c r="Q39" t="s">
        <v>214</v>
      </c>
      <c r="R39" t="s">
        <v>211</v>
      </c>
      <c r="S39" t="s">
        <v>215</v>
      </c>
      <c r="T39" t="s">
        <v>222</v>
      </c>
      <c r="U39" t="s">
        <v>29</v>
      </c>
      <c r="V39">
        <v>29</v>
      </c>
      <c r="W39">
        <v>27</v>
      </c>
      <c r="X39" t="s">
        <v>211</v>
      </c>
      <c r="Y39">
        <v>0</v>
      </c>
      <c r="Z39" t="s">
        <v>211</v>
      </c>
      <c r="AA39" t="s">
        <v>211</v>
      </c>
      <c r="AB39" s="26" t="s">
        <v>1097</v>
      </c>
      <c r="AC39" s="26" t="s">
        <v>1098</v>
      </c>
    </row>
    <row r="40" spans="1:29">
      <c r="A40" t="s">
        <v>262</v>
      </c>
      <c r="B40">
        <v>17</v>
      </c>
      <c r="C40">
        <v>72461412</v>
      </c>
      <c r="D40">
        <v>72461414</v>
      </c>
      <c r="E40" t="s">
        <v>355</v>
      </c>
      <c r="F40" t="s">
        <v>219</v>
      </c>
      <c r="G40" t="s">
        <v>15</v>
      </c>
      <c r="H40">
        <v>-2</v>
      </c>
      <c r="I40" t="s">
        <v>242</v>
      </c>
      <c r="J40">
        <v>3.2</v>
      </c>
      <c r="K40">
        <v>7</v>
      </c>
      <c r="L40">
        <v>2</v>
      </c>
      <c r="M40" t="s">
        <v>211</v>
      </c>
      <c r="N40" t="s">
        <v>211</v>
      </c>
      <c r="O40" t="s">
        <v>211</v>
      </c>
      <c r="P40" t="s">
        <v>280</v>
      </c>
      <c r="Q40" t="s">
        <v>214</v>
      </c>
      <c r="R40" t="s">
        <v>211</v>
      </c>
      <c r="S40" t="s">
        <v>356</v>
      </c>
      <c r="T40" t="s">
        <v>222</v>
      </c>
      <c r="U40" t="s">
        <v>29</v>
      </c>
      <c r="V40">
        <v>29</v>
      </c>
      <c r="W40">
        <v>27</v>
      </c>
      <c r="X40" t="s">
        <v>211</v>
      </c>
      <c r="Y40">
        <v>0</v>
      </c>
      <c r="Z40" t="s">
        <v>211</v>
      </c>
      <c r="AA40" t="s">
        <v>211</v>
      </c>
      <c r="AB40" s="26" t="s">
        <v>1179</v>
      </c>
      <c r="AC40" s="26" t="s">
        <v>1180</v>
      </c>
    </row>
    <row r="41" spans="1:29">
      <c r="A41" t="s">
        <v>262</v>
      </c>
      <c r="B41">
        <v>18</v>
      </c>
      <c r="C41">
        <v>64217625</v>
      </c>
      <c r="D41">
        <v>64217628</v>
      </c>
      <c r="E41" t="s">
        <v>237</v>
      </c>
      <c r="F41" t="s">
        <v>238</v>
      </c>
      <c r="G41" t="s">
        <v>15</v>
      </c>
      <c r="H41">
        <v>-3</v>
      </c>
      <c r="I41" t="s">
        <v>362</v>
      </c>
      <c r="J41">
        <v>2.1</v>
      </c>
      <c r="K41">
        <v>8</v>
      </c>
      <c r="L41">
        <v>3</v>
      </c>
      <c r="M41" t="s">
        <v>211</v>
      </c>
      <c r="N41" t="s">
        <v>211</v>
      </c>
      <c r="O41" t="s">
        <v>211</v>
      </c>
      <c r="P41" t="s">
        <v>220</v>
      </c>
      <c r="Q41" t="s">
        <v>214</v>
      </c>
      <c r="R41" t="s">
        <v>230</v>
      </c>
      <c r="S41" t="s">
        <v>249</v>
      </c>
      <c r="T41" t="s">
        <v>222</v>
      </c>
      <c r="U41" t="s">
        <v>29</v>
      </c>
      <c r="V41">
        <v>29</v>
      </c>
      <c r="W41">
        <v>27</v>
      </c>
      <c r="X41" t="s">
        <v>211</v>
      </c>
      <c r="Y41">
        <v>0</v>
      </c>
      <c r="Z41" t="s">
        <v>211</v>
      </c>
      <c r="AA41" t="s">
        <v>211</v>
      </c>
      <c r="AB41" s="26" t="s">
        <v>1197</v>
      </c>
      <c r="AC41" s="26" t="s">
        <v>1198</v>
      </c>
    </row>
    <row r="42" spans="1:29">
      <c r="A42" t="s">
        <v>315</v>
      </c>
      <c r="B42">
        <v>2</v>
      </c>
      <c r="C42">
        <v>150601768</v>
      </c>
      <c r="D42">
        <v>150601772</v>
      </c>
      <c r="E42" t="s">
        <v>368</v>
      </c>
      <c r="F42" t="s">
        <v>207</v>
      </c>
      <c r="G42" t="s">
        <v>15</v>
      </c>
      <c r="H42">
        <v>-4</v>
      </c>
      <c r="I42" t="s">
        <v>211</v>
      </c>
      <c r="J42" t="s">
        <v>211</v>
      </c>
      <c r="K42" t="s">
        <v>211</v>
      </c>
      <c r="L42">
        <v>2</v>
      </c>
      <c r="M42" t="s">
        <v>211</v>
      </c>
      <c r="N42" t="s">
        <v>211</v>
      </c>
      <c r="O42" t="s">
        <v>211</v>
      </c>
      <c r="P42" t="s">
        <v>228</v>
      </c>
      <c r="Q42" t="s">
        <v>229</v>
      </c>
      <c r="R42" t="s">
        <v>211</v>
      </c>
      <c r="S42" t="s">
        <v>239</v>
      </c>
      <c r="T42" t="s">
        <v>216</v>
      </c>
      <c r="U42" t="s">
        <v>29</v>
      </c>
      <c r="V42">
        <v>29</v>
      </c>
      <c r="W42">
        <v>27</v>
      </c>
      <c r="X42" t="s">
        <v>211</v>
      </c>
      <c r="Y42">
        <v>0</v>
      </c>
      <c r="Z42" t="s">
        <v>211</v>
      </c>
      <c r="AA42" t="s">
        <v>211</v>
      </c>
      <c r="AB42" s="26" t="s">
        <v>757</v>
      </c>
      <c r="AC42" s="26" t="s">
        <v>758</v>
      </c>
    </row>
    <row r="43" spans="1:29">
      <c r="A43" t="s">
        <v>315</v>
      </c>
      <c r="B43">
        <v>6</v>
      </c>
      <c r="C43">
        <v>106030032</v>
      </c>
      <c r="D43">
        <v>106030032</v>
      </c>
      <c r="E43" t="s">
        <v>210</v>
      </c>
      <c r="F43" t="s">
        <v>224</v>
      </c>
      <c r="G43" t="s">
        <v>209</v>
      </c>
      <c r="H43">
        <v>1</v>
      </c>
      <c r="I43" t="s">
        <v>207</v>
      </c>
      <c r="J43">
        <v>9.1</v>
      </c>
      <c r="K43">
        <v>9</v>
      </c>
      <c r="L43" t="s">
        <v>211</v>
      </c>
      <c r="M43" t="s">
        <v>211</v>
      </c>
      <c r="N43" t="s">
        <v>211</v>
      </c>
      <c r="O43" t="s">
        <v>211</v>
      </c>
      <c r="P43" t="s">
        <v>213</v>
      </c>
      <c r="Q43" t="s">
        <v>214</v>
      </c>
      <c r="R43" t="s">
        <v>211</v>
      </c>
      <c r="S43" t="s">
        <v>264</v>
      </c>
      <c r="T43" t="s">
        <v>216</v>
      </c>
      <c r="U43" t="s">
        <v>29</v>
      </c>
      <c r="V43">
        <v>29</v>
      </c>
      <c r="W43">
        <v>27</v>
      </c>
      <c r="X43" t="s">
        <v>211</v>
      </c>
      <c r="Y43">
        <v>0</v>
      </c>
      <c r="Z43" t="s">
        <v>211</v>
      </c>
      <c r="AA43" t="s">
        <v>211</v>
      </c>
      <c r="AB43" s="26" t="s">
        <v>947</v>
      </c>
      <c r="AC43" s="26" t="s">
        <v>948</v>
      </c>
    </row>
    <row r="44" spans="1:29">
      <c r="A44" t="s">
        <v>315</v>
      </c>
      <c r="B44">
        <v>12</v>
      </c>
      <c r="C44">
        <v>45023981</v>
      </c>
      <c r="D44">
        <v>45023982</v>
      </c>
      <c r="E44" t="s">
        <v>244</v>
      </c>
      <c r="F44" t="s">
        <v>210</v>
      </c>
      <c r="G44" t="s">
        <v>15</v>
      </c>
      <c r="H44">
        <v>-1</v>
      </c>
      <c r="I44" t="s">
        <v>211</v>
      </c>
      <c r="J44" t="s">
        <v>211</v>
      </c>
      <c r="K44" t="s">
        <v>211</v>
      </c>
      <c r="L44">
        <v>0</v>
      </c>
      <c r="M44" t="s">
        <v>211</v>
      </c>
      <c r="N44" t="s">
        <v>211</v>
      </c>
      <c r="O44" t="s">
        <v>211</v>
      </c>
      <c r="P44" t="s">
        <v>228</v>
      </c>
      <c r="Q44" t="s">
        <v>229</v>
      </c>
      <c r="R44" t="s">
        <v>230</v>
      </c>
      <c r="S44" t="s">
        <v>264</v>
      </c>
      <c r="T44" t="s">
        <v>216</v>
      </c>
      <c r="U44" t="s">
        <v>29</v>
      </c>
      <c r="V44">
        <v>29</v>
      </c>
      <c r="W44">
        <v>27</v>
      </c>
      <c r="X44" t="s">
        <v>211</v>
      </c>
      <c r="Y44">
        <v>0</v>
      </c>
      <c r="Z44" t="s">
        <v>211</v>
      </c>
      <c r="AA44" t="s">
        <v>211</v>
      </c>
      <c r="AB44" s="26" t="s">
        <v>1087</v>
      </c>
      <c r="AC44" s="26" t="s">
        <v>1088</v>
      </c>
    </row>
    <row r="45" spans="1:29">
      <c r="A45" t="s">
        <v>315</v>
      </c>
      <c r="B45">
        <v>14</v>
      </c>
      <c r="C45">
        <v>57867388</v>
      </c>
      <c r="D45">
        <v>57867388</v>
      </c>
      <c r="E45" t="s">
        <v>219</v>
      </c>
      <c r="F45" t="s">
        <v>242</v>
      </c>
      <c r="G45" t="s">
        <v>209</v>
      </c>
      <c r="H45">
        <v>1</v>
      </c>
      <c r="I45" t="s">
        <v>210</v>
      </c>
      <c r="J45">
        <v>7.8</v>
      </c>
      <c r="K45">
        <v>7</v>
      </c>
      <c r="L45" t="s">
        <v>211</v>
      </c>
      <c r="M45" t="s">
        <v>211</v>
      </c>
      <c r="N45" t="s">
        <v>211</v>
      </c>
      <c r="O45" t="s">
        <v>211</v>
      </c>
      <c r="P45" t="s">
        <v>213</v>
      </c>
      <c r="Q45" t="s">
        <v>214</v>
      </c>
      <c r="R45" t="s">
        <v>230</v>
      </c>
      <c r="S45" t="s">
        <v>239</v>
      </c>
      <c r="T45" t="s">
        <v>216</v>
      </c>
      <c r="U45" t="s">
        <v>29</v>
      </c>
      <c r="V45">
        <v>29</v>
      </c>
      <c r="W45">
        <v>27</v>
      </c>
      <c r="X45" t="s">
        <v>211</v>
      </c>
      <c r="Y45">
        <v>0</v>
      </c>
      <c r="Z45" t="s">
        <v>211</v>
      </c>
      <c r="AA45" t="s">
        <v>211</v>
      </c>
      <c r="AB45" s="26" t="s">
        <v>1139</v>
      </c>
      <c r="AC45" s="26" t="s">
        <v>1140</v>
      </c>
    </row>
    <row r="46" spans="1:29">
      <c r="A46" t="s">
        <v>315</v>
      </c>
      <c r="B46">
        <v>19</v>
      </c>
      <c r="C46">
        <v>54054922</v>
      </c>
      <c r="D46">
        <v>54054923</v>
      </c>
      <c r="E46" t="s">
        <v>242</v>
      </c>
      <c r="F46" t="s">
        <v>219</v>
      </c>
      <c r="G46" t="s">
        <v>15</v>
      </c>
      <c r="H46">
        <v>-1</v>
      </c>
      <c r="I46" t="s">
        <v>210</v>
      </c>
      <c r="J46">
        <v>3.2</v>
      </c>
      <c r="K46">
        <v>3</v>
      </c>
      <c r="L46">
        <v>1</v>
      </c>
      <c r="M46" t="s">
        <v>211</v>
      </c>
      <c r="N46" t="s">
        <v>211</v>
      </c>
      <c r="O46" t="s">
        <v>211</v>
      </c>
      <c r="P46" t="s">
        <v>220</v>
      </c>
      <c r="Q46" t="s">
        <v>214</v>
      </c>
      <c r="R46" t="s">
        <v>211</v>
      </c>
      <c r="S46" t="s">
        <v>264</v>
      </c>
      <c r="T46" t="s">
        <v>216</v>
      </c>
      <c r="U46" t="s">
        <v>29</v>
      </c>
      <c r="V46">
        <v>29</v>
      </c>
      <c r="W46">
        <v>27</v>
      </c>
      <c r="X46" t="s">
        <v>211</v>
      </c>
      <c r="Y46">
        <v>9</v>
      </c>
      <c r="Z46" t="s">
        <v>211</v>
      </c>
      <c r="AA46" t="s">
        <v>211</v>
      </c>
      <c r="AB46" s="26" t="s">
        <v>1207</v>
      </c>
      <c r="AC46" s="26" t="s">
        <v>1208</v>
      </c>
    </row>
    <row r="47" spans="1:29">
      <c r="A47" t="s">
        <v>255</v>
      </c>
      <c r="B47">
        <v>1</v>
      </c>
      <c r="C47">
        <v>206120620</v>
      </c>
      <c r="D47">
        <v>206120621</v>
      </c>
      <c r="E47" t="s">
        <v>256</v>
      </c>
      <c r="F47" t="s">
        <v>219</v>
      </c>
      <c r="G47" t="s">
        <v>15</v>
      </c>
      <c r="H47">
        <v>-1</v>
      </c>
      <c r="I47" t="s">
        <v>211</v>
      </c>
      <c r="J47" t="s">
        <v>211</v>
      </c>
      <c r="K47" t="s">
        <v>211</v>
      </c>
      <c r="L47">
        <v>0</v>
      </c>
      <c r="M47" t="s">
        <v>211</v>
      </c>
      <c r="N47" t="s">
        <v>211</v>
      </c>
      <c r="O47" t="s">
        <v>211</v>
      </c>
      <c r="P47" t="s">
        <v>228</v>
      </c>
      <c r="Q47" t="s">
        <v>229</v>
      </c>
      <c r="R47" t="s">
        <v>211</v>
      </c>
      <c r="S47" t="s">
        <v>243</v>
      </c>
      <c r="T47" t="s">
        <v>222</v>
      </c>
      <c r="U47" t="s">
        <v>257</v>
      </c>
      <c r="V47">
        <v>26</v>
      </c>
      <c r="W47">
        <v>27</v>
      </c>
      <c r="X47" t="s">
        <v>211</v>
      </c>
      <c r="Y47">
        <v>0</v>
      </c>
      <c r="Z47" t="s">
        <v>211</v>
      </c>
      <c r="AA47" t="s">
        <v>211</v>
      </c>
      <c r="AB47" s="26" t="s">
        <v>727</v>
      </c>
      <c r="AC47" s="26" t="s">
        <v>728</v>
      </c>
    </row>
    <row r="48" spans="1:29">
      <c r="A48" t="s">
        <v>258</v>
      </c>
      <c r="B48">
        <v>1</v>
      </c>
      <c r="C48">
        <v>210598462</v>
      </c>
      <c r="D48">
        <v>210598462</v>
      </c>
      <c r="E48" t="s">
        <v>210</v>
      </c>
      <c r="F48" t="s">
        <v>241</v>
      </c>
      <c r="G48" t="s">
        <v>209</v>
      </c>
      <c r="H48">
        <v>1</v>
      </c>
      <c r="I48" t="s">
        <v>238</v>
      </c>
      <c r="J48">
        <v>4.5</v>
      </c>
      <c r="K48">
        <v>4</v>
      </c>
      <c r="L48" t="s">
        <v>211</v>
      </c>
      <c r="M48" t="s">
        <v>211</v>
      </c>
      <c r="N48" t="s">
        <v>211</v>
      </c>
      <c r="O48" t="s">
        <v>211</v>
      </c>
      <c r="P48" t="s">
        <v>220</v>
      </c>
      <c r="Q48" t="s">
        <v>214</v>
      </c>
      <c r="R48" t="s">
        <v>230</v>
      </c>
      <c r="S48" t="s">
        <v>215</v>
      </c>
      <c r="T48" t="s">
        <v>222</v>
      </c>
      <c r="U48" t="s">
        <v>72</v>
      </c>
      <c r="V48">
        <v>25</v>
      </c>
      <c r="W48">
        <v>24</v>
      </c>
      <c r="X48" t="s">
        <v>211</v>
      </c>
      <c r="Y48">
        <v>0</v>
      </c>
      <c r="Z48" t="s">
        <v>211</v>
      </c>
      <c r="AA48" t="s">
        <v>211</v>
      </c>
      <c r="AB48" s="26" t="s">
        <v>729</v>
      </c>
      <c r="AC48" s="26" t="s">
        <v>730</v>
      </c>
    </row>
    <row r="49" spans="1:29">
      <c r="A49" t="s">
        <v>258</v>
      </c>
      <c r="B49">
        <v>4</v>
      </c>
      <c r="C49">
        <v>186307656</v>
      </c>
      <c r="D49">
        <v>186307658</v>
      </c>
      <c r="E49" t="s">
        <v>294</v>
      </c>
      <c r="F49" t="s">
        <v>238</v>
      </c>
      <c r="G49" t="s">
        <v>15</v>
      </c>
      <c r="H49">
        <v>-2</v>
      </c>
      <c r="I49" t="s">
        <v>233</v>
      </c>
      <c r="J49">
        <v>3.2</v>
      </c>
      <c r="K49">
        <v>6</v>
      </c>
      <c r="L49">
        <v>2</v>
      </c>
      <c r="M49" t="s">
        <v>211</v>
      </c>
      <c r="N49" t="s">
        <v>211</v>
      </c>
      <c r="O49" t="s">
        <v>211</v>
      </c>
      <c r="P49" t="s">
        <v>220</v>
      </c>
      <c r="Q49" t="s">
        <v>214</v>
      </c>
      <c r="R49" t="s">
        <v>211</v>
      </c>
      <c r="S49" t="s">
        <v>221</v>
      </c>
      <c r="T49" t="s">
        <v>222</v>
      </c>
      <c r="U49" t="s">
        <v>72</v>
      </c>
      <c r="V49">
        <v>25</v>
      </c>
      <c r="W49">
        <v>24</v>
      </c>
      <c r="X49" t="s">
        <v>211</v>
      </c>
      <c r="Y49">
        <v>0</v>
      </c>
      <c r="Z49" t="s">
        <v>211</v>
      </c>
      <c r="AA49" t="s">
        <v>211</v>
      </c>
      <c r="AB49" s="26" t="s">
        <v>885</v>
      </c>
      <c r="AC49" s="26" t="s">
        <v>886</v>
      </c>
    </row>
    <row r="50" spans="1:29">
      <c r="A50" t="s">
        <v>258</v>
      </c>
      <c r="B50">
        <v>9</v>
      </c>
      <c r="C50">
        <v>26799774</v>
      </c>
      <c r="D50">
        <v>26799776</v>
      </c>
      <c r="E50" t="s">
        <v>418</v>
      </c>
      <c r="F50" t="s">
        <v>207</v>
      </c>
      <c r="G50" t="s">
        <v>15</v>
      </c>
      <c r="H50">
        <v>-2</v>
      </c>
      <c r="I50" t="s">
        <v>241</v>
      </c>
      <c r="J50">
        <v>2.1</v>
      </c>
      <c r="K50">
        <v>4</v>
      </c>
      <c r="L50">
        <v>2</v>
      </c>
      <c r="M50" t="s">
        <v>211</v>
      </c>
      <c r="N50" t="s">
        <v>211</v>
      </c>
      <c r="O50" t="s">
        <v>211</v>
      </c>
      <c r="P50" t="s">
        <v>220</v>
      </c>
      <c r="Q50" t="s">
        <v>214</v>
      </c>
      <c r="R50" t="s">
        <v>211</v>
      </c>
      <c r="S50" t="s">
        <v>221</v>
      </c>
      <c r="T50" t="s">
        <v>222</v>
      </c>
      <c r="U50" t="s">
        <v>72</v>
      </c>
      <c r="V50">
        <v>25</v>
      </c>
      <c r="W50">
        <v>24</v>
      </c>
      <c r="X50" t="s">
        <v>211</v>
      </c>
      <c r="Y50">
        <v>0</v>
      </c>
      <c r="Z50" t="s">
        <v>211</v>
      </c>
      <c r="AA50" t="s">
        <v>211</v>
      </c>
      <c r="AB50" s="26" t="s">
        <v>1027</v>
      </c>
      <c r="AC50" s="26" t="s">
        <v>1028</v>
      </c>
    </row>
    <row r="51" spans="1:29">
      <c r="A51" t="s">
        <v>258</v>
      </c>
      <c r="B51">
        <v>12</v>
      </c>
      <c r="C51">
        <v>80144471</v>
      </c>
      <c r="D51">
        <v>80144475</v>
      </c>
      <c r="E51" t="s">
        <v>319</v>
      </c>
      <c r="F51" t="s">
        <v>210</v>
      </c>
      <c r="G51" t="s">
        <v>15</v>
      </c>
      <c r="H51">
        <v>-4</v>
      </c>
      <c r="I51" t="s">
        <v>211</v>
      </c>
      <c r="J51" t="s">
        <v>211</v>
      </c>
      <c r="K51" t="s">
        <v>211</v>
      </c>
      <c r="L51">
        <v>2</v>
      </c>
      <c r="M51" t="s">
        <v>211</v>
      </c>
      <c r="N51" t="s">
        <v>211</v>
      </c>
      <c r="O51" t="s">
        <v>211</v>
      </c>
      <c r="P51" t="s">
        <v>228</v>
      </c>
      <c r="Q51" t="s">
        <v>229</v>
      </c>
      <c r="R51" t="s">
        <v>211</v>
      </c>
      <c r="S51" t="s">
        <v>221</v>
      </c>
      <c r="T51" t="s">
        <v>222</v>
      </c>
      <c r="U51" t="s">
        <v>72</v>
      </c>
      <c r="V51">
        <v>25</v>
      </c>
      <c r="W51">
        <v>24</v>
      </c>
      <c r="X51" t="s">
        <v>211</v>
      </c>
      <c r="Y51">
        <v>0</v>
      </c>
      <c r="Z51" t="s">
        <v>211</v>
      </c>
      <c r="AA51" t="s">
        <v>211</v>
      </c>
      <c r="AB51" s="26" t="s">
        <v>1099</v>
      </c>
      <c r="AC51" s="26" t="s">
        <v>1100</v>
      </c>
    </row>
    <row r="52" spans="1:29">
      <c r="A52" t="s">
        <v>258</v>
      </c>
      <c r="B52">
        <v>17</v>
      </c>
      <c r="C52">
        <v>59832091</v>
      </c>
      <c r="D52">
        <v>59832094</v>
      </c>
      <c r="E52" t="s">
        <v>348</v>
      </c>
      <c r="F52" t="s">
        <v>238</v>
      </c>
      <c r="G52" t="s">
        <v>15</v>
      </c>
      <c r="H52">
        <v>-3</v>
      </c>
      <c r="I52" t="s">
        <v>354</v>
      </c>
      <c r="J52">
        <v>2.1</v>
      </c>
      <c r="K52">
        <v>7</v>
      </c>
      <c r="L52">
        <v>3</v>
      </c>
      <c r="M52" t="s">
        <v>211</v>
      </c>
      <c r="N52" t="s">
        <v>211</v>
      </c>
      <c r="O52" t="s">
        <v>211</v>
      </c>
      <c r="P52" t="s">
        <v>220</v>
      </c>
      <c r="Q52" t="s">
        <v>214</v>
      </c>
      <c r="R52" t="s">
        <v>230</v>
      </c>
      <c r="S52" t="s">
        <v>221</v>
      </c>
      <c r="T52" t="s">
        <v>222</v>
      </c>
      <c r="U52" t="s">
        <v>72</v>
      </c>
      <c r="V52">
        <v>25</v>
      </c>
      <c r="W52">
        <v>24</v>
      </c>
      <c r="X52" t="s">
        <v>211</v>
      </c>
      <c r="Y52">
        <v>0</v>
      </c>
      <c r="Z52" t="s">
        <v>211</v>
      </c>
      <c r="AA52" t="s">
        <v>211</v>
      </c>
      <c r="AB52" s="26" t="s">
        <v>1177</v>
      </c>
      <c r="AC52" s="26" t="s">
        <v>1178</v>
      </c>
    </row>
    <row r="53" spans="1:29">
      <c r="A53" t="s">
        <v>37</v>
      </c>
      <c r="B53">
        <v>4</v>
      </c>
      <c r="C53">
        <v>158407207</v>
      </c>
      <c r="D53">
        <v>158407208</v>
      </c>
      <c r="E53" t="s">
        <v>244</v>
      </c>
      <c r="F53" t="s">
        <v>210</v>
      </c>
      <c r="G53" t="s">
        <v>15</v>
      </c>
      <c r="H53">
        <v>-1</v>
      </c>
      <c r="I53" t="s">
        <v>211</v>
      </c>
      <c r="J53" t="s">
        <v>211</v>
      </c>
      <c r="K53" t="s">
        <v>211</v>
      </c>
      <c r="L53">
        <v>0</v>
      </c>
      <c r="M53" t="s">
        <v>245</v>
      </c>
      <c r="N53">
        <v>2</v>
      </c>
      <c r="O53">
        <v>0</v>
      </c>
      <c r="P53" t="s">
        <v>228</v>
      </c>
      <c r="Q53" t="s">
        <v>229</v>
      </c>
      <c r="R53" t="s">
        <v>211</v>
      </c>
      <c r="S53" t="s">
        <v>243</v>
      </c>
      <c r="T53" t="s">
        <v>222</v>
      </c>
      <c r="U53" t="s">
        <v>39</v>
      </c>
      <c r="V53">
        <v>22</v>
      </c>
      <c r="W53">
        <v>22</v>
      </c>
      <c r="X53" t="s">
        <v>211</v>
      </c>
      <c r="Y53">
        <v>0</v>
      </c>
      <c r="Z53" t="s">
        <v>211</v>
      </c>
      <c r="AA53" t="s">
        <v>211</v>
      </c>
      <c r="AB53" s="26" t="s">
        <v>879</v>
      </c>
      <c r="AC53" s="26" t="s">
        <v>880</v>
      </c>
    </row>
    <row r="54" spans="1:29">
      <c r="A54" t="s">
        <v>37</v>
      </c>
      <c r="B54">
        <v>5</v>
      </c>
      <c r="C54">
        <v>104736291</v>
      </c>
      <c r="D54">
        <v>104736293</v>
      </c>
      <c r="E54" t="s">
        <v>391</v>
      </c>
      <c r="F54" t="s">
        <v>210</v>
      </c>
      <c r="G54" t="s">
        <v>15</v>
      </c>
      <c r="H54">
        <v>-2</v>
      </c>
      <c r="I54" t="s">
        <v>207</v>
      </c>
      <c r="J54">
        <v>3.1</v>
      </c>
      <c r="K54">
        <v>3</v>
      </c>
      <c r="L54">
        <v>1</v>
      </c>
      <c r="M54" t="s">
        <v>211</v>
      </c>
      <c r="N54" t="s">
        <v>211</v>
      </c>
      <c r="O54" t="s">
        <v>211</v>
      </c>
      <c r="P54" t="s">
        <v>220</v>
      </c>
      <c r="Q54" t="s">
        <v>214</v>
      </c>
      <c r="R54" t="s">
        <v>211</v>
      </c>
      <c r="S54" t="s">
        <v>215</v>
      </c>
      <c r="T54" t="s">
        <v>222</v>
      </c>
      <c r="U54" t="s">
        <v>39</v>
      </c>
      <c r="V54">
        <v>22</v>
      </c>
      <c r="W54">
        <v>22</v>
      </c>
      <c r="X54" t="s">
        <v>211</v>
      </c>
      <c r="Y54">
        <v>0</v>
      </c>
      <c r="Z54" t="s">
        <v>211</v>
      </c>
      <c r="AA54" t="s">
        <v>211</v>
      </c>
      <c r="AB54" s="26" t="s">
        <v>915</v>
      </c>
      <c r="AC54" s="26" t="s">
        <v>916</v>
      </c>
    </row>
    <row r="55" spans="1:29">
      <c r="A55" t="s">
        <v>37</v>
      </c>
      <c r="B55">
        <v>8</v>
      </c>
      <c r="C55">
        <v>79650210</v>
      </c>
      <c r="D55">
        <v>79650223</v>
      </c>
      <c r="E55" t="s">
        <v>463</v>
      </c>
      <c r="F55" t="s">
        <v>207</v>
      </c>
      <c r="G55" t="s">
        <v>15</v>
      </c>
      <c r="H55">
        <v>-13</v>
      </c>
      <c r="I55" t="s">
        <v>211</v>
      </c>
      <c r="J55" t="s">
        <v>211</v>
      </c>
      <c r="K55" t="s">
        <v>211</v>
      </c>
      <c r="L55">
        <v>3</v>
      </c>
      <c r="M55" t="s">
        <v>211</v>
      </c>
      <c r="N55" t="s">
        <v>211</v>
      </c>
      <c r="O55" t="s">
        <v>211</v>
      </c>
      <c r="P55" t="s">
        <v>228</v>
      </c>
      <c r="Q55" t="s">
        <v>229</v>
      </c>
      <c r="R55" t="s">
        <v>230</v>
      </c>
      <c r="S55" t="s">
        <v>356</v>
      </c>
      <c r="T55" t="s">
        <v>222</v>
      </c>
      <c r="U55" t="s">
        <v>39</v>
      </c>
      <c r="V55">
        <v>22</v>
      </c>
      <c r="W55">
        <v>22</v>
      </c>
      <c r="X55" t="s">
        <v>211</v>
      </c>
      <c r="Y55">
        <v>0</v>
      </c>
      <c r="Z55" t="s">
        <v>211</v>
      </c>
      <c r="AA55" t="s">
        <v>211</v>
      </c>
      <c r="AB55" s="26" t="s">
        <v>1011</v>
      </c>
      <c r="AC55" s="26" t="s">
        <v>1012</v>
      </c>
    </row>
    <row r="56" spans="1:29">
      <c r="A56" t="s">
        <v>37</v>
      </c>
      <c r="B56">
        <v>11</v>
      </c>
      <c r="C56">
        <v>68520739</v>
      </c>
      <c r="D56">
        <v>68520742</v>
      </c>
      <c r="E56" t="s">
        <v>274</v>
      </c>
      <c r="F56" t="s">
        <v>207</v>
      </c>
      <c r="G56" t="s">
        <v>15</v>
      </c>
      <c r="H56">
        <v>-3</v>
      </c>
      <c r="I56" t="s">
        <v>308</v>
      </c>
      <c r="J56">
        <v>4.3</v>
      </c>
      <c r="K56">
        <v>14</v>
      </c>
      <c r="L56" t="s">
        <v>211</v>
      </c>
      <c r="M56" t="s">
        <v>212</v>
      </c>
      <c r="N56" t="s">
        <v>211</v>
      </c>
      <c r="O56" t="s">
        <v>211</v>
      </c>
      <c r="P56" t="s">
        <v>280</v>
      </c>
      <c r="Q56" t="s">
        <v>214</v>
      </c>
      <c r="R56" t="s">
        <v>211</v>
      </c>
      <c r="S56" t="s">
        <v>211</v>
      </c>
      <c r="T56" t="s">
        <v>222</v>
      </c>
      <c r="U56" t="s">
        <v>39</v>
      </c>
      <c r="V56">
        <v>22</v>
      </c>
      <c r="W56">
        <v>22</v>
      </c>
      <c r="X56" t="s">
        <v>211</v>
      </c>
      <c r="Y56">
        <v>0</v>
      </c>
      <c r="Z56" t="s">
        <v>211</v>
      </c>
      <c r="AA56" t="s">
        <v>211</v>
      </c>
      <c r="AB56" s="26" t="s">
        <v>1073</v>
      </c>
      <c r="AC56" s="26" t="s">
        <v>1074</v>
      </c>
    </row>
    <row r="57" spans="1:29">
      <c r="A57" t="s">
        <v>145</v>
      </c>
      <c r="B57">
        <v>3</v>
      </c>
      <c r="C57">
        <v>75086029</v>
      </c>
      <c r="D57">
        <v>75086032</v>
      </c>
      <c r="E57" t="s">
        <v>415</v>
      </c>
      <c r="F57" t="s">
        <v>207</v>
      </c>
      <c r="G57" t="s">
        <v>15</v>
      </c>
      <c r="H57">
        <v>-3</v>
      </c>
      <c r="I57" t="s">
        <v>211</v>
      </c>
      <c r="J57" t="s">
        <v>211</v>
      </c>
      <c r="K57" t="s">
        <v>211</v>
      </c>
      <c r="L57">
        <v>2</v>
      </c>
      <c r="M57" t="s">
        <v>211</v>
      </c>
      <c r="N57" t="s">
        <v>211</v>
      </c>
      <c r="O57" t="s">
        <v>211</v>
      </c>
      <c r="P57" t="s">
        <v>228</v>
      </c>
      <c r="Q57" t="s">
        <v>229</v>
      </c>
      <c r="R57" t="s">
        <v>211</v>
      </c>
      <c r="S57" t="s">
        <v>221</v>
      </c>
      <c r="T57" t="s">
        <v>222</v>
      </c>
      <c r="U57" t="s">
        <v>101</v>
      </c>
      <c r="V57">
        <v>35</v>
      </c>
      <c r="W57">
        <v>31</v>
      </c>
      <c r="X57" t="s">
        <v>211</v>
      </c>
      <c r="Y57">
        <v>0</v>
      </c>
      <c r="Z57" t="s">
        <v>211</v>
      </c>
      <c r="AA57" t="s">
        <v>211</v>
      </c>
      <c r="AB57" s="26" t="s">
        <v>801</v>
      </c>
      <c r="AC57" s="26" t="s">
        <v>802</v>
      </c>
    </row>
    <row r="58" spans="1:29">
      <c r="A58" t="s">
        <v>14</v>
      </c>
      <c r="B58">
        <v>2</v>
      </c>
      <c r="C58">
        <v>65669102</v>
      </c>
      <c r="D58">
        <v>65669102</v>
      </c>
      <c r="E58" t="s">
        <v>219</v>
      </c>
      <c r="F58" t="s">
        <v>380</v>
      </c>
      <c r="G58" t="s">
        <v>209</v>
      </c>
      <c r="H58">
        <v>3</v>
      </c>
      <c r="I58" t="s">
        <v>381</v>
      </c>
      <c r="J58">
        <v>2.2999999999999998</v>
      </c>
      <c r="K58">
        <v>8</v>
      </c>
      <c r="L58" t="s">
        <v>211</v>
      </c>
      <c r="M58" t="s">
        <v>211</v>
      </c>
      <c r="N58" t="s">
        <v>211</v>
      </c>
      <c r="O58" t="s">
        <v>211</v>
      </c>
      <c r="P58" t="s">
        <v>280</v>
      </c>
      <c r="Q58" t="s">
        <v>214</v>
      </c>
      <c r="R58" t="s">
        <v>211</v>
      </c>
      <c r="S58" t="s">
        <v>215</v>
      </c>
      <c r="T58" t="s">
        <v>222</v>
      </c>
      <c r="U58" t="s">
        <v>257</v>
      </c>
      <c r="V58">
        <v>39</v>
      </c>
      <c r="W58">
        <v>34</v>
      </c>
      <c r="X58" t="s">
        <v>211</v>
      </c>
      <c r="Y58">
        <v>0</v>
      </c>
      <c r="Z58" t="s">
        <v>211</v>
      </c>
      <c r="AA58" t="s">
        <v>211</v>
      </c>
      <c r="AB58" s="26" t="s">
        <v>745</v>
      </c>
      <c r="AC58" s="26" t="s">
        <v>746</v>
      </c>
    </row>
    <row r="59" spans="1:29">
      <c r="A59" t="s">
        <v>14</v>
      </c>
      <c r="B59">
        <v>4</v>
      </c>
      <c r="C59">
        <v>182667786</v>
      </c>
      <c r="D59">
        <v>182667792</v>
      </c>
      <c r="E59" t="s">
        <v>419</v>
      </c>
      <c r="F59" t="s">
        <v>210</v>
      </c>
      <c r="G59" t="s">
        <v>15</v>
      </c>
      <c r="H59">
        <v>-6</v>
      </c>
      <c r="I59" t="s">
        <v>211</v>
      </c>
      <c r="J59" t="s">
        <v>211</v>
      </c>
      <c r="K59" t="s">
        <v>211</v>
      </c>
      <c r="L59">
        <v>4</v>
      </c>
      <c r="M59" t="s">
        <v>211</v>
      </c>
      <c r="N59" t="s">
        <v>211</v>
      </c>
      <c r="O59" t="s">
        <v>211</v>
      </c>
      <c r="P59" t="s">
        <v>228</v>
      </c>
      <c r="Q59" t="s">
        <v>404</v>
      </c>
      <c r="R59" t="s">
        <v>211</v>
      </c>
      <c r="S59" t="s">
        <v>221</v>
      </c>
      <c r="T59" t="s">
        <v>222</v>
      </c>
      <c r="U59" t="s">
        <v>257</v>
      </c>
      <c r="V59">
        <v>39</v>
      </c>
      <c r="W59">
        <v>34</v>
      </c>
      <c r="X59" t="s">
        <v>211</v>
      </c>
      <c r="Y59">
        <v>7</v>
      </c>
      <c r="Z59" t="s">
        <v>211</v>
      </c>
      <c r="AA59" t="s">
        <v>211</v>
      </c>
      <c r="AB59" s="26" t="s">
        <v>883</v>
      </c>
      <c r="AC59" s="26" t="s">
        <v>884</v>
      </c>
    </row>
    <row r="60" spans="1:29">
      <c r="A60" t="s">
        <v>14</v>
      </c>
      <c r="B60">
        <v>9</v>
      </c>
      <c r="C60">
        <v>100747900</v>
      </c>
      <c r="D60">
        <v>100747901</v>
      </c>
      <c r="E60" t="s">
        <v>373</v>
      </c>
      <c r="F60" t="s">
        <v>238</v>
      </c>
      <c r="G60" t="s">
        <v>15</v>
      </c>
      <c r="H60">
        <v>-1</v>
      </c>
      <c r="I60" t="s">
        <v>211</v>
      </c>
      <c r="J60" t="s">
        <v>211</v>
      </c>
      <c r="K60" t="s">
        <v>211</v>
      </c>
      <c r="L60">
        <v>0</v>
      </c>
      <c r="M60" t="s">
        <v>211</v>
      </c>
      <c r="N60" t="s">
        <v>211</v>
      </c>
      <c r="O60" t="s">
        <v>211</v>
      </c>
      <c r="P60" t="s">
        <v>228</v>
      </c>
      <c r="Q60" t="s">
        <v>229</v>
      </c>
      <c r="R60" t="s">
        <v>230</v>
      </c>
      <c r="S60" t="s">
        <v>215</v>
      </c>
      <c r="T60" t="s">
        <v>222</v>
      </c>
      <c r="U60" t="s">
        <v>257</v>
      </c>
      <c r="V60">
        <v>39</v>
      </c>
      <c r="W60">
        <v>34</v>
      </c>
      <c r="X60" t="s">
        <v>211</v>
      </c>
      <c r="Y60">
        <v>0</v>
      </c>
      <c r="Z60" t="s">
        <v>211</v>
      </c>
      <c r="AA60" t="s">
        <v>211</v>
      </c>
      <c r="AB60" s="26" t="s">
        <v>1031</v>
      </c>
      <c r="AC60" s="26" t="s">
        <v>1032</v>
      </c>
    </row>
    <row r="61" spans="1:29">
      <c r="A61" t="s">
        <v>14</v>
      </c>
      <c r="B61">
        <v>18</v>
      </c>
      <c r="C61">
        <v>27568837</v>
      </c>
      <c r="D61">
        <v>27568837</v>
      </c>
      <c r="E61" t="s">
        <v>238</v>
      </c>
      <c r="F61" t="s">
        <v>269</v>
      </c>
      <c r="G61" t="s">
        <v>209</v>
      </c>
      <c r="H61">
        <v>1</v>
      </c>
      <c r="I61" t="s">
        <v>207</v>
      </c>
      <c r="J61">
        <v>4.5</v>
      </c>
      <c r="K61">
        <v>4</v>
      </c>
      <c r="L61" t="s">
        <v>211</v>
      </c>
      <c r="M61" t="s">
        <v>211</v>
      </c>
      <c r="N61" t="s">
        <v>211</v>
      </c>
      <c r="O61" t="s">
        <v>211</v>
      </c>
      <c r="P61" t="s">
        <v>220</v>
      </c>
      <c r="Q61" t="s">
        <v>214</v>
      </c>
      <c r="R61" t="s">
        <v>211</v>
      </c>
      <c r="S61" t="s">
        <v>215</v>
      </c>
      <c r="T61" t="s">
        <v>222</v>
      </c>
      <c r="U61" t="s">
        <v>257</v>
      </c>
      <c r="V61">
        <v>39</v>
      </c>
      <c r="W61">
        <v>34</v>
      </c>
      <c r="X61" t="s">
        <v>211</v>
      </c>
      <c r="Y61">
        <v>0</v>
      </c>
      <c r="Z61" t="s">
        <v>211</v>
      </c>
      <c r="AA61" t="s">
        <v>211</v>
      </c>
      <c r="AB61" s="26" t="s">
        <v>1187</v>
      </c>
      <c r="AC61" s="26" t="s">
        <v>1188</v>
      </c>
    </row>
    <row r="62" spans="1:29">
      <c r="A62" t="s">
        <v>14</v>
      </c>
      <c r="B62">
        <v>20</v>
      </c>
      <c r="C62">
        <v>34269974</v>
      </c>
      <c r="D62">
        <v>34269976</v>
      </c>
      <c r="E62" t="s">
        <v>301</v>
      </c>
      <c r="F62" t="s">
        <v>238</v>
      </c>
      <c r="G62" t="s">
        <v>15</v>
      </c>
      <c r="H62">
        <v>-2</v>
      </c>
      <c r="I62" t="s">
        <v>211</v>
      </c>
      <c r="J62" t="s">
        <v>211</v>
      </c>
      <c r="K62" t="s">
        <v>211</v>
      </c>
      <c r="L62">
        <v>0</v>
      </c>
      <c r="M62" t="s">
        <v>211</v>
      </c>
      <c r="N62" t="s">
        <v>211</v>
      </c>
      <c r="O62" t="s">
        <v>211</v>
      </c>
      <c r="P62" t="s">
        <v>228</v>
      </c>
      <c r="Q62" t="s">
        <v>229</v>
      </c>
      <c r="R62" t="s">
        <v>230</v>
      </c>
      <c r="S62" t="s">
        <v>221</v>
      </c>
      <c r="T62" t="s">
        <v>222</v>
      </c>
      <c r="U62" t="s">
        <v>257</v>
      </c>
      <c r="V62">
        <v>39</v>
      </c>
      <c r="W62">
        <v>34</v>
      </c>
      <c r="X62" t="s">
        <v>211</v>
      </c>
      <c r="Y62">
        <v>0</v>
      </c>
      <c r="Z62" t="s">
        <v>211</v>
      </c>
      <c r="AA62" t="s">
        <v>211</v>
      </c>
      <c r="AB62" s="26" t="s">
        <v>1219</v>
      </c>
      <c r="AC62" s="26" t="s">
        <v>1220</v>
      </c>
    </row>
    <row r="63" spans="1:29">
      <c r="A63" t="s">
        <v>14</v>
      </c>
      <c r="B63" t="s">
        <v>468</v>
      </c>
      <c r="C63">
        <v>66203935</v>
      </c>
      <c r="D63">
        <v>66203935</v>
      </c>
      <c r="E63" t="s">
        <v>238</v>
      </c>
      <c r="F63" t="s">
        <v>283</v>
      </c>
      <c r="G63" t="s">
        <v>209</v>
      </c>
      <c r="H63">
        <v>1</v>
      </c>
      <c r="I63" t="s">
        <v>210</v>
      </c>
      <c r="J63">
        <v>3.4</v>
      </c>
      <c r="K63">
        <v>3</v>
      </c>
      <c r="L63" t="s">
        <v>211</v>
      </c>
      <c r="M63" t="s">
        <v>211</v>
      </c>
      <c r="N63" t="s">
        <v>211</v>
      </c>
      <c r="O63" t="s">
        <v>211</v>
      </c>
      <c r="P63" t="s">
        <v>220</v>
      </c>
      <c r="Q63" t="s">
        <v>214</v>
      </c>
      <c r="R63" t="s">
        <v>211</v>
      </c>
      <c r="S63" t="s">
        <v>356</v>
      </c>
      <c r="T63" t="s">
        <v>222</v>
      </c>
      <c r="U63" t="s">
        <v>257</v>
      </c>
      <c r="V63">
        <v>39</v>
      </c>
      <c r="W63">
        <v>34</v>
      </c>
      <c r="X63" t="s">
        <v>211</v>
      </c>
      <c r="Y63">
        <v>0</v>
      </c>
      <c r="Z63" t="s">
        <v>211</v>
      </c>
      <c r="AA63" t="s">
        <v>211</v>
      </c>
      <c r="AB63" s="26" t="s">
        <v>1247</v>
      </c>
      <c r="AC63" s="26" t="s">
        <v>1248</v>
      </c>
    </row>
    <row r="64" spans="1:29">
      <c r="A64" t="s">
        <v>98</v>
      </c>
      <c r="B64">
        <v>15</v>
      </c>
      <c r="C64">
        <v>30255721</v>
      </c>
      <c r="D64">
        <v>30255724</v>
      </c>
      <c r="E64" t="s">
        <v>342</v>
      </c>
      <c r="F64" t="s">
        <v>219</v>
      </c>
      <c r="G64" t="s">
        <v>15</v>
      </c>
      <c r="H64">
        <v>-3</v>
      </c>
      <c r="I64" t="s">
        <v>235</v>
      </c>
      <c r="J64">
        <v>2.1</v>
      </c>
      <c r="K64">
        <v>7</v>
      </c>
      <c r="L64">
        <v>3</v>
      </c>
      <c r="M64" t="s">
        <v>211</v>
      </c>
      <c r="N64" t="s">
        <v>211</v>
      </c>
      <c r="O64" t="s">
        <v>211</v>
      </c>
      <c r="P64" t="s">
        <v>220</v>
      </c>
      <c r="Q64" t="s">
        <v>214</v>
      </c>
      <c r="R64" t="s">
        <v>211</v>
      </c>
      <c r="S64" t="s">
        <v>221</v>
      </c>
      <c r="T64" t="s">
        <v>222</v>
      </c>
      <c r="U64" t="s">
        <v>101</v>
      </c>
      <c r="V64">
        <v>29</v>
      </c>
      <c r="W64">
        <v>27</v>
      </c>
      <c r="X64" t="s">
        <v>211</v>
      </c>
      <c r="Y64">
        <v>0</v>
      </c>
      <c r="Z64" t="s">
        <v>211</v>
      </c>
      <c r="AA64" t="s">
        <v>211</v>
      </c>
      <c r="AB64" s="26" t="s">
        <v>1151</v>
      </c>
      <c r="AC64" s="26" t="s">
        <v>1152</v>
      </c>
    </row>
    <row r="65" spans="1:29">
      <c r="A65" t="s">
        <v>234</v>
      </c>
      <c r="B65">
        <v>1</v>
      </c>
      <c r="C65">
        <v>168934561</v>
      </c>
      <c r="D65">
        <v>168934563</v>
      </c>
      <c r="E65" t="s">
        <v>235</v>
      </c>
      <c r="F65" t="s">
        <v>207</v>
      </c>
      <c r="G65" t="s">
        <v>15</v>
      </c>
      <c r="H65">
        <v>-2</v>
      </c>
      <c r="I65" t="s">
        <v>210</v>
      </c>
      <c r="J65">
        <v>3.1</v>
      </c>
      <c r="K65">
        <v>3</v>
      </c>
      <c r="L65">
        <v>1</v>
      </c>
      <c r="M65" t="s">
        <v>211</v>
      </c>
      <c r="N65" t="s">
        <v>211</v>
      </c>
      <c r="O65" t="s">
        <v>211</v>
      </c>
      <c r="P65" t="s">
        <v>220</v>
      </c>
      <c r="Q65" t="s">
        <v>214</v>
      </c>
      <c r="R65" t="s">
        <v>211</v>
      </c>
      <c r="S65" t="s">
        <v>231</v>
      </c>
      <c r="T65" t="s">
        <v>222</v>
      </c>
      <c r="U65" t="s">
        <v>29</v>
      </c>
      <c r="V65">
        <v>26</v>
      </c>
      <c r="W65">
        <v>24</v>
      </c>
      <c r="X65" t="s">
        <v>211</v>
      </c>
      <c r="Y65">
        <v>0</v>
      </c>
      <c r="Z65" t="s">
        <v>211</v>
      </c>
      <c r="AA65" t="s">
        <v>211</v>
      </c>
      <c r="AB65" s="26" t="s">
        <v>713</v>
      </c>
      <c r="AC65" s="26" t="s">
        <v>714</v>
      </c>
    </row>
    <row r="66" spans="1:29">
      <c r="A66" t="s">
        <v>234</v>
      </c>
      <c r="B66">
        <v>8</v>
      </c>
      <c r="C66">
        <v>104605269</v>
      </c>
      <c r="D66">
        <v>104605270</v>
      </c>
      <c r="E66" t="s">
        <v>298</v>
      </c>
      <c r="F66" t="s">
        <v>207</v>
      </c>
      <c r="G66" t="s">
        <v>15</v>
      </c>
      <c r="H66">
        <v>-1</v>
      </c>
      <c r="I66" t="s">
        <v>211</v>
      </c>
      <c r="J66" t="s">
        <v>211</v>
      </c>
      <c r="K66" t="s">
        <v>211</v>
      </c>
      <c r="L66">
        <v>0</v>
      </c>
      <c r="M66" t="s">
        <v>211</v>
      </c>
      <c r="N66" t="s">
        <v>211</v>
      </c>
      <c r="O66" t="s">
        <v>211</v>
      </c>
      <c r="P66" t="s">
        <v>228</v>
      </c>
      <c r="Q66" t="s">
        <v>229</v>
      </c>
      <c r="R66" t="s">
        <v>230</v>
      </c>
      <c r="S66" t="s">
        <v>221</v>
      </c>
      <c r="T66" t="s">
        <v>222</v>
      </c>
      <c r="U66" t="s">
        <v>29</v>
      </c>
      <c r="V66">
        <v>26</v>
      </c>
      <c r="W66">
        <v>24</v>
      </c>
      <c r="X66" t="s">
        <v>211</v>
      </c>
      <c r="Y66">
        <v>0</v>
      </c>
      <c r="Z66" t="s">
        <v>211</v>
      </c>
      <c r="AA66" t="s">
        <v>211</v>
      </c>
      <c r="AB66" s="26" t="s">
        <v>1015</v>
      </c>
      <c r="AC66" s="26" t="s">
        <v>1016</v>
      </c>
    </row>
    <row r="67" spans="1:29">
      <c r="A67" t="s">
        <v>234</v>
      </c>
      <c r="B67">
        <v>11</v>
      </c>
      <c r="C67">
        <v>65939317</v>
      </c>
      <c r="D67">
        <v>65939318</v>
      </c>
      <c r="E67" t="s">
        <v>307</v>
      </c>
      <c r="F67" t="s">
        <v>241</v>
      </c>
      <c r="G67" t="s">
        <v>253</v>
      </c>
      <c r="H67">
        <v>-1</v>
      </c>
      <c r="I67" t="s">
        <v>211</v>
      </c>
      <c r="J67" t="s">
        <v>211</v>
      </c>
      <c r="K67">
        <v>3</v>
      </c>
      <c r="L67">
        <v>1</v>
      </c>
      <c r="M67" t="s">
        <v>211</v>
      </c>
      <c r="N67" t="s">
        <v>211</v>
      </c>
      <c r="O67" t="s">
        <v>211</v>
      </c>
      <c r="P67" t="s">
        <v>254</v>
      </c>
      <c r="Q67" t="s">
        <v>211</v>
      </c>
      <c r="R67" t="s">
        <v>230</v>
      </c>
      <c r="S67" t="s">
        <v>211</v>
      </c>
      <c r="T67" t="s">
        <v>222</v>
      </c>
      <c r="U67" t="s">
        <v>29</v>
      </c>
      <c r="V67">
        <v>26</v>
      </c>
      <c r="W67">
        <v>24</v>
      </c>
      <c r="X67" t="s">
        <v>211</v>
      </c>
      <c r="Y67">
        <v>0</v>
      </c>
      <c r="Z67" t="s">
        <v>211</v>
      </c>
      <c r="AA67" t="s">
        <v>211</v>
      </c>
      <c r="AB67" s="26" t="s">
        <v>1071</v>
      </c>
      <c r="AC67" s="26" t="s">
        <v>1072</v>
      </c>
    </row>
    <row r="68" spans="1:29">
      <c r="A68" t="s">
        <v>459</v>
      </c>
      <c r="B68">
        <v>8</v>
      </c>
      <c r="C68">
        <v>34676754</v>
      </c>
      <c r="D68">
        <v>34676754</v>
      </c>
      <c r="E68" t="s">
        <v>210</v>
      </c>
      <c r="F68" t="s">
        <v>224</v>
      </c>
      <c r="G68" t="s">
        <v>209</v>
      </c>
      <c r="H68">
        <v>1</v>
      </c>
      <c r="I68" t="s">
        <v>207</v>
      </c>
      <c r="J68">
        <v>1.2</v>
      </c>
      <c r="K68">
        <v>1</v>
      </c>
      <c r="L68" t="s">
        <v>211</v>
      </c>
      <c r="M68" t="s">
        <v>245</v>
      </c>
      <c r="N68">
        <v>3</v>
      </c>
      <c r="O68">
        <v>0</v>
      </c>
      <c r="P68" t="s">
        <v>220</v>
      </c>
      <c r="Q68" t="s">
        <v>214</v>
      </c>
      <c r="R68" t="s">
        <v>211</v>
      </c>
      <c r="S68" t="s">
        <v>221</v>
      </c>
      <c r="T68" t="s">
        <v>216</v>
      </c>
      <c r="U68" t="s">
        <v>35</v>
      </c>
      <c r="V68">
        <v>36</v>
      </c>
      <c r="W68">
        <v>34</v>
      </c>
      <c r="X68" t="s">
        <v>211</v>
      </c>
      <c r="Y68">
        <v>0</v>
      </c>
      <c r="Z68" t="s">
        <v>211</v>
      </c>
      <c r="AA68" t="s">
        <v>211</v>
      </c>
      <c r="AB68" s="26" t="s">
        <v>995</v>
      </c>
      <c r="AC68" s="26" t="s">
        <v>996</v>
      </c>
    </row>
    <row r="69" spans="1:29">
      <c r="A69" t="s">
        <v>417</v>
      </c>
      <c r="B69">
        <v>4</v>
      </c>
      <c r="C69">
        <v>135216984</v>
      </c>
      <c r="D69">
        <v>135216985</v>
      </c>
      <c r="E69" t="s">
        <v>233</v>
      </c>
      <c r="F69" t="s">
        <v>207</v>
      </c>
      <c r="G69" t="s">
        <v>15</v>
      </c>
      <c r="H69">
        <v>-1</v>
      </c>
      <c r="I69" t="s">
        <v>211</v>
      </c>
      <c r="J69" t="s">
        <v>211</v>
      </c>
      <c r="K69" t="s">
        <v>211</v>
      </c>
      <c r="L69">
        <v>0</v>
      </c>
      <c r="M69" t="s">
        <v>211</v>
      </c>
      <c r="N69" t="s">
        <v>211</v>
      </c>
      <c r="O69" t="s">
        <v>211</v>
      </c>
      <c r="P69" t="s">
        <v>228</v>
      </c>
      <c r="Q69" t="s">
        <v>404</v>
      </c>
      <c r="R69" t="s">
        <v>211</v>
      </c>
      <c r="S69" t="s">
        <v>221</v>
      </c>
      <c r="T69" t="s">
        <v>222</v>
      </c>
      <c r="U69" t="s">
        <v>226</v>
      </c>
      <c r="V69">
        <v>28</v>
      </c>
      <c r="W69">
        <v>27</v>
      </c>
      <c r="X69" t="s">
        <v>211</v>
      </c>
      <c r="Y69">
        <v>6</v>
      </c>
      <c r="Z69" t="s">
        <v>211</v>
      </c>
      <c r="AA69" t="s">
        <v>211</v>
      </c>
      <c r="AB69" s="26" t="s">
        <v>875</v>
      </c>
      <c r="AC69" s="26" t="s">
        <v>876</v>
      </c>
    </row>
    <row r="70" spans="1:29">
      <c r="A70" t="s">
        <v>417</v>
      </c>
      <c r="B70">
        <v>5</v>
      </c>
      <c r="C70">
        <v>41956749</v>
      </c>
      <c r="D70">
        <v>41956749</v>
      </c>
      <c r="E70" t="s">
        <v>207</v>
      </c>
      <c r="F70" t="s">
        <v>208</v>
      </c>
      <c r="G70" t="s">
        <v>209</v>
      </c>
      <c r="H70">
        <v>1</v>
      </c>
      <c r="I70" t="s">
        <v>210</v>
      </c>
      <c r="J70">
        <v>8.9</v>
      </c>
      <c r="K70">
        <v>8</v>
      </c>
      <c r="L70" t="s">
        <v>211</v>
      </c>
      <c r="M70" t="s">
        <v>211</v>
      </c>
      <c r="N70" t="s">
        <v>211</v>
      </c>
      <c r="O70" t="s">
        <v>211</v>
      </c>
      <c r="P70" t="s">
        <v>213</v>
      </c>
      <c r="Q70" t="s">
        <v>214</v>
      </c>
      <c r="R70" t="s">
        <v>211</v>
      </c>
      <c r="S70" t="s">
        <v>231</v>
      </c>
      <c r="T70" t="s">
        <v>222</v>
      </c>
      <c r="U70" t="s">
        <v>226</v>
      </c>
      <c r="V70">
        <v>28</v>
      </c>
      <c r="W70">
        <v>27</v>
      </c>
      <c r="X70" t="s">
        <v>211</v>
      </c>
      <c r="Y70" t="s">
        <v>211</v>
      </c>
      <c r="Z70" t="s">
        <v>585</v>
      </c>
      <c r="AA70" t="s">
        <v>586</v>
      </c>
      <c r="AB70" s="26" t="s">
        <v>907</v>
      </c>
      <c r="AC70" s="26" t="s">
        <v>908</v>
      </c>
    </row>
    <row r="71" spans="1:29">
      <c r="A71" t="s">
        <v>417</v>
      </c>
      <c r="B71">
        <v>8</v>
      </c>
      <c r="C71">
        <v>53483750</v>
      </c>
      <c r="D71">
        <v>53483754</v>
      </c>
      <c r="E71" t="s">
        <v>579</v>
      </c>
      <c r="F71" t="s">
        <v>238</v>
      </c>
      <c r="G71" t="s">
        <v>15</v>
      </c>
      <c r="H71">
        <v>-4</v>
      </c>
      <c r="I71" t="s">
        <v>583</v>
      </c>
      <c r="J71">
        <v>4.3</v>
      </c>
      <c r="K71">
        <v>16</v>
      </c>
      <c r="L71">
        <v>4</v>
      </c>
      <c r="M71" t="s">
        <v>245</v>
      </c>
      <c r="N71">
        <v>12</v>
      </c>
      <c r="O71">
        <v>0</v>
      </c>
      <c r="P71" t="s">
        <v>280</v>
      </c>
      <c r="Q71" t="s">
        <v>214</v>
      </c>
      <c r="R71" t="s">
        <v>211</v>
      </c>
      <c r="S71" t="s">
        <v>215</v>
      </c>
      <c r="T71" t="s">
        <v>222</v>
      </c>
      <c r="U71" t="s">
        <v>226</v>
      </c>
      <c r="V71">
        <v>28</v>
      </c>
      <c r="W71">
        <v>27</v>
      </c>
      <c r="X71" t="s">
        <v>211</v>
      </c>
      <c r="Y71" t="s">
        <v>211</v>
      </c>
      <c r="Z71" t="s">
        <v>211</v>
      </c>
      <c r="AA71" t="s">
        <v>211</v>
      </c>
      <c r="AB71" s="26" t="s">
        <v>1001</v>
      </c>
      <c r="AC71" s="26" t="s">
        <v>1002</v>
      </c>
    </row>
    <row r="72" spans="1:29">
      <c r="A72" t="s">
        <v>330</v>
      </c>
      <c r="B72">
        <v>3</v>
      </c>
      <c r="C72">
        <v>6152882</v>
      </c>
      <c r="D72">
        <v>6152885</v>
      </c>
      <c r="E72" t="s">
        <v>414</v>
      </c>
      <c r="F72" t="s">
        <v>210</v>
      </c>
      <c r="G72" t="s">
        <v>15</v>
      </c>
      <c r="H72">
        <v>-3</v>
      </c>
      <c r="I72" t="s">
        <v>211</v>
      </c>
      <c r="J72" t="s">
        <v>211</v>
      </c>
      <c r="K72" t="s">
        <v>211</v>
      </c>
      <c r="L72">
        <v>2</v>
      </c>
      <c r="M72" t="s">
        <v>211</v>
      </c>
      <c r="N72" t="s">
        <v>211</v>
      </c>
      <c r="O72" t="s">
        <v>211</v>
      </c>
      <c r="P72" t="s">
        <v>228</v>
      </c>
      <c r="Q72" t="s">
        <v>229</v>
      </c>
      <c r="R72" t="s">
        <v>211</v>
      </c>
      <c r="S72" t="s">
        <v>264</v>
      </c>
      <c r="T72" t="s">
        <v>216</v>
      </c>
      <c r="U72" t="s">
        <v>35</v>
      </c>
      <c r="V72">
        <v>27</v>
      </c>
      <c r="W72">
        <v>20</v>
      </c>
      <c r="X72" t="s">
        <v>211</v>
      </c>
      <c r="Y72">
        <v>0</v>
      </c>
      <c r="Z72" t="s">
        <v>211</v>
      </c>
      <c r="AA72" t="s">
        <v>211</v>
      </c>
      <c r="AB72" s="26" t="s">
        <v>767</v>
      </c>
      <c r="AC72" s="26" t="s">
        <v>768</v>
      </c>
    </row>
    <row r="73" spans="1:29">
      <c r="A73" t="s">
        <v>330</v>
      </c>
      <c r="B73">
        <v>4</v>
      </c>
      <c r="C73">
        <v>38904045</v>
      </c>
      <c r="D73">
        <v>38904045</v>
      </c>
      <c r="E73" t="s">
        <v>238</v>
      </c>
      <c r="F73" t="s">
        <v>269</v>
      </c>
      <c r="G73" t="s">
        <v>209</v>
      </c>
      <c r="H73">
        <v>1</v>
      </c>
      <c r="I73" t="s">
        <v>207</v>
      </c>
      <c r="J73">
        <v>1.2</v>
      </c>
      <c r="K73">
        <v>1</v>
      </c>
      <c r="L73" t="s">
        <v>211</v>
      </c>
      <c r="M73" t="s">
        <v>211</v>
      </c>
      <c r="N73" t="s">
        <v>211</v>
      </c>
      <c r="O73" t="s">
        <v>211</v>
      </c>
      <c r="P73" t="s">
        <v>220</v>
      </c>
      <c r="Q73" t="s">
        <v>214</v>
      </c>
      <c r="R73" t="s">
        <v>230</v>
      </c>
      <c r="S73" t="s">
        <v>221</v>
      </c>
      <c r="T73" t="s">
        <v>216</v>
      </c>
      <c r="U73" t="s">
        <v>35</v>
      </c>
      <c r="V73">
        <v>27</v>
      </c>
      <c r="W73">
        <v>20</v>
      </c>
      <c r="X73" t="s">
        <v>211</v>
      </c>
      <c r="Y73">
        <v>0</v>
      </c>
      <c r="Z73" t="s">
        <v>211</v>
      </c>
      <c r="AA73" t="s">
        <v>211</v>
      </c>
      <c r="AB73" s="26" t="s">
        <v>839</v>
      </c>
      <c r="AC73" s="26" t="s">
        <v>840</v>
      </c>
    </row>
    <row r="74" spans="1:29">
      <c r="A74" t="s">
        <v>330</v>
      </c>
      <c r="B74">
        <v>13</v>
      </c>
      <c r="C74">
        <v>74678592</v>
      </c>
      <c r="D74">
        <v>74678595</v>
      </c>
      <c r="E74" t="s">
        <v>331</v>
      </c>
      <c r="F74" t="s">
        <v>207</v>
      </c>
      <c r="G74" t="s">
        <v>15</v>
      </c>
      <c r="H74">
        <v>-3</v>
      </c>
      <c r="I74" t="s">
        <v>211</v>
      </c>
      <c r="J74" t="s">
        <v>211</v>
      </c>
      <c r="K74" t="s">
        <v>211</v>
      </c>
      <c r="L74">
        <v>0</v>
      </c>
      <c r="M74" t="s">
        <v>245</v>
      </c>
      <c r="N74">
        <v>2</v>
      </c>
      <c r="O74">
        <v>0</v>
      </c>
      <c r="P74" t="s">
        <v>228</v>
      </c>
      <c r="Q74" t="s">
        <v>404</v>
      </c>
      <c r="R74" t="s">
        <v>211</v>
      </c>
      <c r="S74" t="s">
        <v>221</v>
      </c>
      <c r="T74" t="s">
        <v>216</v>
      </c>
      <c r="U74" t="s">
        <v>35</v>
      </c>
      <c r="V74">
        <v>27</v>
      </c>
      <c r="W74">
        <v>20</v>
      </c>
      <c r="X74" t="s">
        <v>211</v>
      </c>
      <c r="Y74">
        <v>6</v>
      </c>
      <c r="Z74" t="s">
        <v>211</v>
      </c>
      <c r="AA74" t="s">
        <v>211</v>
      </c>
      <c r="AB74" s="26" t="s">
        <v>1125</v>
      </c>
      <c r="AC74" s="26" t="s">
        <v>1126</v>
      </c>
    </row>
    <row r="75" spans="1:29">
      <c r="A75" t="s">
        <v>330</v>
      </c>
      <c r="B75">
        <v>14</v>
      </c>
      <c r="C75">
        <v>43168840</v>
      </c>
      <c r="D75">
        <v>43168844</v>
      </c>
      <c r="E75" t="s">
        <v>336</v>
      </c>
      <c r="F75" t="s">
        <v>238</v>
      </c>
      <c r="G75" t="s">
        <v>15</v>
      </c>
      <c r="H75">
        <v>-4</v>
      </c>
      <c r="I75" t="s">
        <v>211</v>
      </c>
      <c r="J75" t="s">
        <v>211</v>
      </c>
      <c r="K75" t="s">
        <v>211</v>
      </c>
      <c r="L75">
        <v>2</v>
      </c>
      <c r="M75" t="s">
        <v>212</v>
      </c>
      <c r="N75">
        <v>0</v>
      </c>
      <c r="O75">
        <v>3</v>
      </c>
      <c r="P75" t="s">
        <v>228</v>
      </c>
      <c r="Q75" t="s">
        <v>229</v>
      </c>
      <c r="R75" t="s">
        <v>211</v>
      </c>
      <c r="S75" t="s">
        <v>221</v>
      </c>
      <c r="T75" t="s">
        <v>216</v>
      </c>
      <c r="U75" t="s">
        <v>35</v>
      </c>
      <c r="V75">
        <v>27</v>
      </c>
      <c r="W75">
        <v>20</v>
      </c>
      <c r="X75" t="s">
        <v>211</v>
      </c>
      <c r="Y75">
        <v>0</v>
      </c>
      <c r="Z75" t="s">
        <v>211</v>
      </c>
      <c r="AA75" t="s">
        <v>211</v>
      </c>
      <c r="AB75" s="26" t="s">
        <v>1137</v>
      </c>
      <c r="AC75" s="26" t="s">
        <v>1138</v>
      </c>
    </row>
    <row r="76" spans="1:29">
      <c r="A76" t="s">
        <v>56</v>
      </c>
      <c r="B76">
        <v>12</v>
      </c>
      <c r="C76">
        <v>62030612</v>
      </c>
      <c r="D76">
        <v>62030612</v>
      </c>
      <c r="E76" t="s">
        <v>219</v>
      </c>
      <c r="F76" t="s">
        <v>242</v>
      </c>
      <c r="G76" t="s">
        <v>209</v>
      </c>
      <c r="H76">
        <v>1</v>
      </c>
      <c r="I76" t="s">
        <v>210</v>
      </c>
      <c r="J76">
        <v>6.7</v>
      </c>
      <c r="K76">
        <v>6</v>
      </c>
      <c r="L76" t="s">
        <v>211</v>
      </c>
      <c r="M76" t="s">
        <v>211</v>
      </c>
      <c r="N76" t="s">
        <v>211</v>
      </c>
      <c r="O76" t="s">
        <v>211</v>
      </c>
      <c r="P76" t="s">
        <v>213</v>
      </c>
      <c r="Q76" t="s">
        <v>214</v>
      </c>
      <c r="R76" t="s">
        <v>211</v>
      </c>
      <c r="S76" t="s">
        <v>243</v>
      </c>
      <c r="T76" t="s">
        <v>216</v>
      </c>
      <c r="U76" t="s">
        <v>39</v>
      </c>
      <c r="V76">
        <v>29</v>
      </c>
      <c r="W76">
        <v>29</v>
      </c>
      <c r="X76" t="s">
        <v>211</v>
      </c>
      <c r="Y76">
        <v>0</v>
      </c>
      <c r="Z76" t="s">
        <v>551</v>
      </c>
      <c r="AA76" t="s">
        <v>565</v>
      </c>
      <c r="AB76" s="26" t="s">
        <v>1093</v>
      </c>
      <c r="AC76" s="26" t="s">
        <v>1094</v>
      </c>
    </row>
    <row r="77" spans="1:29">
      <c r="A77" t="s">
        <v>134</v>
      </c>
      <c r="B77">
        <v>3</v>
      </c>
      <c r="C77">
        <v>173045783</v>
      </c>
      <c r="D77">
        <v>173045788</v>
      </c>
      <c r="E77" t="s">
        <v>405</v>
      </c>
      <c r="F77" t="s">
        <v>238</v>
      </c>
      <c r="G77" t="s">
        <v>15</v>
      </c>
      <c r="H77">
        <v>-5</v>
      </c>
      <c r="I77" t="s">
        <v>211</v>
      </c>
      <c r="J77" t="s">
        <v>211</v>
      </c>
      <c r="K77" t="s">
        <v>211</v>
      </c>
      <c r="L77">
        <v>0</v>
      </c>
      <c r="M77" t="s">
        <v>245</v>
      </c>
      <c r="N77">
        <v>8</v>
      </c>
      <c r="O77">
        <v>0</v>
      </c>
      <c r="P77" t="s">
        <v>228</v>
      </c>
      <c r="Q77" t="s">
        <v>229</v>
      </c>
      <c r="R77" t="s">
        <v>211</v>
      </c>
      <c r="S77" t="s">
        <v>221</v>
      </c>
      <c r="T77" t="s">
        <v>216</v>
      </c>
      <c r="U77" t="s">
        <v>284</v>
      </c>
      <c r="V77">
        <v>33</v>
      </c>
      <c r="W77">
        <v>32</v>
      </c>
      <c r="X77" t="s">
        <v>211</v>
      </c>
      <c r="Y77">
        <v>0</v>
      </c>
      <c r="Z77" t="s">
        <v>211</v>
      </c>
      <c r="AA77" t="s">
        <v>211</v>
      </c>
      <c r="AB77" s="26" t="s">
        <v>827</v>
      </c>
      <c r="AC77" s="26" t="s">
        <v>828</v>
      </c>
    </row>
    <row r="78" spans="1:29">
      <c r="A78" t="s">
        <v>134</v>
      </c>
      <c r="B78">
        <v>5</v>
      </c>
      <c r="C78">
        <v>171694162</v>
      </c>
      <c r="D78">
        <v>171694162</v>
      </c>
      <c r="E78" t="s">
        <v>238</v>
      </c>
      <c r="F78" t="s">
        <v>283</v>
      </c>
      <c r="G78" t="s">
        <v>209</v>
      </c>
      <c r="H78">
        <v>1</v>
      </c>
      <c r="I78" t="s">
        <v>210</v>
      </c>
      <c r="J78">
        <v>1.2</v>
      </c>
      <c r="K78">
        <v>1</v>
      </c>
      <c r="L78" t="s">
        <v>211</v>
      </c>
      <c r="M78" t="s">
        <v>211</v>
      </c>
      <c r="N78" t="s">
        <v>211</v>
      </c>
      <c r="O78" t="s">
        <v>211</v>
      </c>
      <c r="P78" t="s">
        <v>220</v>
      </c>
      <c r="Q78" t="s">
        <v>214</v>
      </c>
      <c r="R78" t="s">
        <v>230</v>
      </c>
      <c r="S78" t="s">
        <v>221</v>
      </c>
      <c r="T78" t="s">
        <v>216</v>
      </c>
      <c r="U78" t="s">
        <v>284</v>
      </c>
      <c r="V78">
        <v>33</v>
      </c>
      <c r="W78">
        <v>32</v>
      </c>
      <c r="X78" t="s">
        <v>211</v>
      </c>
      <c r="Y78" t="s">
        <v>211</v>
      </c>
      <c r="Z78" t="s">
        <v>211</v>
      </c>
      <c r="AA78" t="s">
        <v>211</v>
      </c>
      <c r="AB78" s="26" t="s">
        <v>927</v>
      </c>
      <c r="AC78" s="26" t="s">
        <v>928</v>
      </c>
    </row>
    <row r="79" spans="1:29">
      <c r="A79" t="s">
        <v>147</v>
      </c>
      <c r="B79">
        <v>6</v>
      </c>
      <c r="C79">
        <v>7326869</v>
      </c>
      <c r="D79">
        <v>7326869</v>
      </c>
      <c r="E79" t="s">
        <v>238</v>
      </c>
      <c r="F79" t="s">
        <v>269</v>
      </c>
      <c r="G79" t="s">
        <v>209</v>
      </c>
      <c r="H79">
        <v>1</v>
      </c>
      <c r="I79" t="s">
        <v>207</v>
      </c>
      <c r="J79">
        <v>6.7</v>
      </c>
      <c r="K79">
        <v>6</v>
      </c>
      <c r="L79" t="s">
        <v>211</v>
      </c>
      <c r="M79" t="s">
        <v>211</v>
      </c>
      <c r="N79" t="s">
        <v>211</v>
      </c>
      <c r="O79" t="s">
        <v>211</v>
      </c>
      <c r="P79" t="s">
        <v>213</v>
      </c>
      <c r="Q79" t="s">
        <v>214</v>
      </c>
      <c r="R79" t="s">
        <v>211</v>
      </c>
      <c r="S79" t="s">
        <v>231</v>
      </c>
      <c r="T79" t="s">
        <v>222</v>
      </c>
      <c r="U79" t="s">
        <v>92</v>
      </c>
      <c r="V79">
        <v>26</v>
      </c>
      <c r="W79">
        <v>24</v>
      </c>
      <c r="X79" t="s">
        <v>211</v>
      </c>
      <c r="Y79">
        <v>6</v>
      </c>
      <c r="Z79" t="s">
        <v>211</v>
      </c>
      <c r="AA79" t="s">
        <v>211</v>
      </c>
      <c r="AB79" s="26" t="s">
        <v>931</v>
      </c>
      <c r="AC79" s="26" t="s">
        <v>932</v>
      </c>
    </row>
    <row r="80" spans="1:29">
      <c r="A80" t="s">
        <v>147</v>
      </c>
      <c r="B80">
        <v>9</v>
      </c>
      <c r="C80">
        <v>105647370</v>
      </c>
      <c r="D80">
        <v>105647373</v>
      </c>
      <c r="E80" t="s">
        <v>464</v>
      </c>
      <c r="F80" t="s">
        <v>465</v>
      </c>
      <c r="G80" t="s">
        <v>253</v>
      </c>
      <c r="H80">
        <v>-3</v>
      </c>
      <c r="I80" t="s">
        <v>211</v>
      </c>
      <c r="J80" t="s">
        <v>211</v>
      </c>
      <c r="K80" t="s">
        <v>211</v>
      </c>
      <c r="L80">
        <v>0</v>
      </c>
      <c r="M80" t="s">
        <v>211</v>
      </c>
      <c r="N80" t="s">
        <v>211</v>
      </c>
      <c r="O80" t="s">
        <v>211</v>
      </c>
      <c r="P80" t="s">
        <v>254</v>
      </c>
      <c r="Q80" t="s">
        <v>211</v>
      </c>
      <c r="R80" t="s">
        <v>211</v>
      </c>
      <c r="S80" t="s">
        <v>211</v>
      </c>
      <c r="T80" t="s">
        <v>222</v>
      </c>
      <c r="U80" t="s">
        <v>92</v>
      </c>
      <c r="V80">
        <v>26</v>
      </c>
      <c r="W80">
        <v>24</v>
      </c>
      <c r="X80" t="s">
        <v>211</v>
      </c>
      <c r="Y80">
        <v>0</v>
      </c>
      <c r="Z80" t="s">
        <v>211</v>
      </c>
      <c r="AA80" t="s">
        <v>211</v>
      </c>
      <c r="AB80" s="26" t="s">
        <v>1035</v>
      </c>
      <c r="AC80" s="26" t="s">
        <v>1036</v>
      </c>
    </row>
    <row r="81" spans="1:29">
      <c r="A81" t="s">
        <v>270</v>
      </c>
      <c r="B81">
        <v>1</v>
      </c>
      <c r="C81">
        <v>63948721</v>
      </c>
      <c r="D81">
        <v>63948724</v>
      </c>
      <c r="E81" t="s">
        <v>271</v>
      </c>
      <c r="F81" t="s">
        <v>210</v>
      </c>
      <c r="G81" t="s">
        <v>15</v>
      </c>
      <c r="H81">
        <v>-3</v>
      </c>
      <c r="I81" t="s">
        <v>211</v>
      </c>
      <c r="J81" t="s">
        <v>211</v>
      </c>
      <c r="K81" t="s">
        <v>211</v>
      </c>
      <c r="L81">
        <v>2</v>
      </c>
      <c r="M81" t="s">
        <v>211</v>
      </c>
      <c r="N81" t="s">
        <v>211</v>
      </c>
      <c r="O81" t="s">
        <v>211</v>
      </c>
      <c r="P81" t="s">
        <v>228</v>
      </c>
      <c r="Q81" t="s">
        <v>229</v>
      </c>
      <c r="R81" t="s">
        <v>230</v>
      </c>
      <c r="S81" t="s">
        <v>221</v>
      </c>
      <c r="T81" t="s">
        <v>222</v>
      </c>
      <c r="U81" t="s">
        <v>267</v>
      </c>
      <c r="V81">
        <v>34</v>
      </c>
      <c r="W81">
        <v>34</v>
      </c>
      <c r="X81" t="s">
        <v>211</v>
      </c>
      <c r="Y81">
        <v>0</v>
      </c>
      <c r="Z81" t="s">
        <v>211</v>
      </c>
      <c r="AA81" t="s">
        <v>211</v>
      </c>
      <c r="AB81" s="26" t="s">
        <v>687</v>
      </c>
      <c r="AC81" s="26" t="s">
        <v>688</v>
      </c>
    </row>
    <row r="82" spans="1:29">
      <c r="A82" t="s">
        <v>270</v>
      </c>
      <c r="B82">
        <v>1</v>
      </c>
      <c r="C82">
        <v>117861057</v>
      </c>
      <c r="D82">
        <v>117861058</v>
      </c>
      <c r="E82" t="s">
        <v>233</v>
      </c>
      <c r="F82" t="s">
        <v>207</v>
      </c>
      <c r="G82" t="s">
        <v>15</v>
      </c>
      <c r="H82">
        <v>-1</v>
      </c>
      <c r="I82" t="s">
        <v>211</v>
      </c>
      <c r="J82" t="s">
        <v>211</v>
      </c>
      <c r="K82" t="s">
        <v>211</v>
      </c>
      <c r="L82">
        <v>0</v>
      </c>
      <c r="M82" t="s">
        <v>211</v>
      </c>
      <c r="N82" t="s">
        <v>211</v>
      </c>
      <c r="O82" t="s">
        <v>211</v>
      </c>
      <c r="P82" t="s">
        <v>228</v>
      </c>
      <c r="Q82" t="s">
        <v>229</v>
      </c>
      <c r="R82" t="s">
        <v>211</v>
      </c>
      <c r="S82" t="s">
        <v>221</v>
      </c>
      <c r="T82" t="s">
        <v>222</v>
      </c>
      <c r="U82" t="s">
        <v>267</v>
      </c>
      <c r="V82">
        <v>34</v>
      </c>
      <c r="W82">
        <v>34</v>
      </c>
      <c r="X82" t="s">
        <v>211</v>
      </c>
      <c r="Y82" t="s">
        <v>211</v>
      </c>
      <c r="Z82" t="s">
        <v>211</v>
      </c>
      <c r="AA82" t="s">
        <v>211</v>
      </c>
      <c r="AB82" s="26" t="s">
        <v>709</v>
      </c>
      <c r="AC82" s="26" t="s">
        <v>710</v>
      </c>
    </row>
    <row r="83" spans="1:29">
      <c r="A83" t="s">
        <v>270</v>
      </c>
      <c r="B83">
        <v>4</v>
      </c>
      <c r="C83">
        <v>129328414</v>
      </c>
      <c r="D83">
        <v>129328414</v>
      </c>
      <c r="E83" t="s">
        <v>207</v>
      </c>
      <c r="F83" t="s">
        <v>317</v>
      </c>
      <c r="G83" t="s">
        <v>209</v>
      </c>
      <c r="H83">
        <v>2</v>
      </c>
      <c r="I83" t="s">
        <v>242</v>
      </c>
      <c r="J83">
        <v>2.2999999999999998</v>
      </c>
      <c r="K83">
        <v>4</v>
      </c>
      <c r="L83" t="s">
        <v>211</v>
      </c>
      <c r="M83" t="s">
        <v>245</v>
      </c>
      <c r="N83">
        <v>1</v>
      </c>
      <c r="O83">
        <v>0</v>
      </c>
      <c r="P83" t="s">
        <v>220</v>
      </c>
      <c r="Q83" t="s">
        <v>214</v>
      </c>
      <c r="R83" t="s">
        <v>211</v>
      </c>
      <c r="S83" t="s">
        <v>295</v>
      </c>
      <c r="T83" t="s">
        <v>222</v>
      </c>
      <c r="U83" t="s">
        <v>267</v>
      </c>
      <c r="V83">
        <v>34</v>
      </c>
      <c r="W83">
        <v>34</v>
      </c>
      <c r="X83" t="s">
        <v>211</v>
      </c>
      <c r="Y83">
        <v>0</v>
      </c>
      <c r="Z83" t="s">
        <v>211</v>
      </c>
      <c r="AA83" t="s">
        <v>211</v>
      </c>
      <c r="AB83" s="26" t="s">
        <v>873</v>
      </c>
      <c r="AC83" s="26" t="s">
        <v>874</v>
      </c>
    </row>
    <row r="84" spans="1:29">
      <c r="A84" t="s">
        <v>270</v>
      </c>
      <c r="B84">
        <v>6</v>
      </c>
      <c r="C84">
        <v>67447435</v>
      </c>
      <c r="D84">
        <v>67447438</v>
      </c>
      <c r="E84" t="s">
        <v>271</v>
      </c>
      <c r="F84" t="s">
        <v>210</v>
      </c>
      <c r="G84" t="s">
        <v>15</v>
      </c>
      <c r="H84">
        <v>-3</v>
      </c>
      <c r="I84" t="s">
        <v>362</v>
      </c>
      <c r="J84">
        <v>2.1</v>
      </c>
      <c r="K84">
        <v>7</v>
      </c>
      <c r="L84">
        <v>3</v>
      </c>
      <c r="M84" t="s">
        <v>211</v>
      </c>
      <c r="N84" t="s">
        <v>211</v>
      </c>
      <c r="O84" t="s">
        <v>211</v>
      </c>
      <c r="P84" t="s">
        <v>220</v>
      </c>
      <c r="Q84" t="s">
        <v>214</v>
      </c>
      <c r="R84" t="s">
        <v>211</v>
      </c>
      <c r="S84" t="s">
        <v>215</v>
      </c>
      <c r="T84" t="s">
        <v>222</v>
      </c>
      <c r="U84" t="s">
        <v>267</v>
      </c>
      <c r="V84">
        <v>34</v>
      </c>
      <c r="W84">
        <v>34</v>
      </c>
      <c r="X84" t="s">
        <v>211</v>
      </c>
      <c r="Y84">
        <v>0</v>
      </c>
      <c r="Z84" t="s">
        <v>211</v>
      </c>
      <c r="AA84" t="s">
        <v>211</v>
      </c>
      <c r="AB84" s="26" t="s">
        <v>941</v>
      </c>
      <c r="AC84" s="26" t="s">
        <v>942</v>
      </c>
    </row>
    <row r="85" spans="1:29">
      <c r="A85" t="s">
        <v>270</v>
      </c>
      <c r="B85">
        <v>10</v>
      </c>
      <c r="C85">
        <v>131118821</v>
      </c>
      <c r="D85">
        <v>131118823</v>
      </c>
      <c r="E85" t="s">
        <v>291</v>
      </c>
      <c r="F85" t="s">
        <v>238</v>
      </c>
      <c r="G85" t="s">
        <v>15</v>
      </c>
      <c r="H85">
        <v>-2</v>
      </c>
      <c r="I85" t="s">
        <v>211</v>
      </c>
      <c r="J85" t="s">
        <v>211</v>
      </c>
      <c r="K85" t="s">
        <v>211</v>
      </c>
      <c r="L85">
        <v>0</v>
      </c>
      <c r="M85" t="s">
        <v>211</v>
      </c>
      <c r="N85" t="s">
        <v>211</v>
      </c>
      <c r="O85" t="s">
        <v>211</v>
      </c>
      <c r="P85" t="s">
        <v>228</v>
      </c>
      <c r="Q85" t="s">
        <v>404</v>
      </c>
      <c r="R85" t="s">
        <v>211</v>
      </c>
      <c r="S85" t="s">
        <v>243</v>
      </c>
      <c r="T85" t="s">
        <v>222</v>
      </c>
      <c r="U85" t="s">
        <v>267</v>
      </c>
      <c r="V85">
        <v>34</v>
      </c>
      <c r="W85">
        <v>34</v>
      </c>
      <c r="X85" t="s">
        <v>211</v>
      </c>
      <c r="Y85">
        <v>6</v>
      </c>
      <c r="Z85" t="s">
        <v>211</v>
      </c>
      <c r="AA85" t="s">
        <v>211</v>
      </c>
      <c r="AB85" s="26" t="s">
        <v>1063</v>
      </c>
      <c r="AC85" s="26" t="s">
        <v>1064</v>
      </c>
    </row>
    <row r="86" spans="1:29">
      <c r="A86" t="s">
        <v>297</v>
      </c>
      <c r="B86">
        <v>10</v>
      </c>
      <c r="C86">
        <v>58779446</v>
      </c>
      <c r="D86">
        <v>58779446</v>
      </c>
      <c r="E86" t="s">
        <v>207</v>
      </c>
      <c r="F86" t="s">
        <v>298</v>
      </c>
      <c r="G86" t="s">
        <v>209</v>
      </c>
      <c r="H86">
        <v>1</v>
      </c>
      <c r="I86" t="s">
        <v>238</v>
      </c>
      <c r="J86">
        <v>7.8</v>
      </c>
      <c r="K86">
        <v>7</v>
      </c>
      <c r="L86" t="s">
        <v>211</v>
      </c>
      <c r="M86" t="s">
        <v>211</v>
      </c>
      <c r="N86" t="s">
        <v>211</v>
      </c>
      <c r="O86" t="s">
        <v>211</v>
      </c>
      <c r="P86" t="s">
        <v>213</v>
      </c>
      <c r="Q86" t="s">
        <v>214</v>
      </c>
      <c r="R86" t="s">
        <v>211</v>
      </c>
      <c r="S86" t="s">
        <v>243</v>
      </c>
      <c r="T86" t="s">
        <v>216</v>
      </c>
      <c r="U86" t="s">
        <v>226</v>
      </c>
      <c r="V86">
        <v>25</v>
      </c>
      <c r="W86">
        <v>22</v>
      </c>
      <c r="X86" t="s">
        <v>211</v>
      </c>
      <c r="Y86">
        <v>0</v>
      </c>
      <c r="Z86" t="s">
        <v>211</v>
      </c>
      <c r="AA86" t="s">
        <v>211</v>
      </c>
      <c r="AB86" s="26" t="s">
        <v>1047</v>
      </c>
      <c r="AC86" s="26" t="s">
        <v>1048</v>
      </c>
    </row>
    <row r="87" spans="1:29">
      <c r="A87" t="s">
        <v>297</v>
      </c>
      <c r="B87">
        <v>12</v>
      </c>
      <c r="C87">
        <v>125305804</v>
      </c>
      <c r="D87">
        <v>125305804</v>
      </c>
      <c r="E87" t="s">
        <v>207</v>
      </c>
      <c r="F87" t="s">
        <v>581</v>
      </c>
      <c r="G87" t="s">
        <v>209</v>
      </c>
      <c r="H87">
        <v>12</v>
      </c>
      <c r="I87" t="s">
        <v>584</v>
      </c>
      <c r="J87">
        <v>1.2</v>
      </c>
      <c r="K87">
        <v>23</v>
      </c>
      <c r="L87" t="s">
        <v>211</v>
      </c>
      <c r="M87" t="s">
        <v>211</v>
      </c>
      <c r="N87" t="s">
        <v>211</v>
      </c>
      <c r="O87" t="s">
        <v>211</v>
      </c>
      <c r="P87" t="s">
        <v>280</v>
      </c>
      <c r="Q87" t="s">
        <v>214</v>
      </c>
      <c r="R87" t="s">
        <v>230</v>
      </c>
      <c r="S87" t="s">
        <v>357</v>
      </c>
      <c r="T87" t="s">
        <v>216</v>
      </c>
      <c r="U87" t="s">
        <v>226</v>
      </c>
      <c r="V87">
        <v>25</v>
      </c>
      <c r="W87">
        <v>22</v>
      </c>
      <c r="X87" t="s">
        <v>211</v>
      </c>
      <c r="Y87" t="s">
        <v>211</v>
      </c>
      <c r="Z87" t="s">
        <v>211</v>
      </c>
      <c r="AA87" t="s">
        <v>211</v>
      </c>
      <c r="AB87" s="26" t="s">
        <v>1111</v>
      </c>
      <c r="AC87" s="26" t="s">
        <v>1112</v>
      </c>
    </row>
    <row r="88" spans="1:29">
      <c r="A88" t="s">
        <v>206</v>
      </c>
      <c r="B88">
        <v>1</v>
      </c>
      <c r="C88">
        <v>104392950</v>
      </c>
      <c r="D88">
        <v>104392950</v>
      </c>
      <c r="E88" t="s">
        <v>207</v>
      </c>
      <c r="F88" t="s">
        <v>208</v>
      </c>
      <c r="G88" t="s">
        <v>209</v>
      </c>
      <c r="H88">
        <v>1</v>
      </c>
      <c r="I88" t="s">
        <v>210</v>
      </c>
      <c r="J88">
        <v>7.8</v>
      </c>
      <c r="K88">
        <v>7</v>
      </c>
      <c r="L88" t="s">
        <v>211</v>
      </c>
      <c r="M88" t="s">
        <v>212</v>
      </c>
      <c r="N88">
        <v>0</v>
      </c>
      <c r="O88">
        <v>1</v>
      </c>
      <c r="P88" t="s">
        <v>213</v>
      </c>
      <c r="Q88" t="s">
        <v>214</v>
      </c>
      <c r="R88" t="s">
        <v>211</v>
      </c>
      <c r="S88" t="s">
        <v>215</v>
      </c>
      <c r="T88" t="s">
        <v>216</v>
      </c>
      <c r="U88" t="s">
        <v>29</v>
      </c>
      <c r="V88">
        <v>37</v>
      </c>
      <c r="W88">
        <v>27</v>
      </c>
      <c r="X88" t="s">
        <v>211</v>
      </c>
      <c r="Y88">
        <v>0</v>
      </c>
      <c r="Z88" t="s">
        <v>211</v>
      </c>
      <c r="AA88" t="s">
        <v>211</v>
      </c>
      <c r="AB88" s="26" t="s">
        <v>699</v>
      </c>
      <c r="AC88" s="26" t="s">
        <v>700</v>
      </c>
    </row>
    <row r="89" spans="1:29">
      <c r="A89" t="s">
        <v>206</v>
      </c>
      <c r="B89">
        <v>13</v>
      </c>
      <c r="C89">
        <v>49715582</v>
      </c>
      <c r="D89">
        <v>49715586</v>
      </c>
      <c r="E89" t="s">
        <v>328</v>
      </c>
      <c r="F89" t="s">
        <v>207</v>
      </c>
      <c r="G89" t="s">
        <v>15</v>
      </c>
      <c r="H89">
        <v>-4</v>
      </c>
      <c r="I89" t="s">
        <v>211</v>
      </c>
      <c r="J89" t="s">
        <v>211</v>
      </c>
      <c r="K89" t="s">
        <v>211</v>
      </c>
      <c r="L89">
        <v>3</v>
      </c>
      <c r="M89" t="s">
        <v>211</v>
      </c>
      <c r="N89" t="s">
        <v>211</v>
      </c>
      <c r="O89" t="s">
        <v>211</v>
      </c>
      <c r="P89" t="s">
        <v>228</v>
      </c>
      <c r="Q89" t="s">
        <v>229</v>
      </c>
      <c r="R89" t="s">
        <v>230</v>
      </c>
      <c r="S89" t="s">
        <v>221</v>
      </c>
      <c r="T89" t="s">
        <v>216</v>
      </c>
      <c r="U89" t="s">
        <v>29</v>
      </c>
      <c r="V89">
        <v>37</v>
      </c>
      <c r="W89">
        <v>27</v>
      </c>
      <c r="X89" t="s">
        <v>211</v>
      </c>
      <c r="Y89">
        <v>0</v>
      </c>
      <c r="Z89" t="s">
        <v>211</v>
      </c>
      <c r="AA89" t="s">
        <v>211</v>
      </c>
      <c r="AB89" s="26" t="s">
        <v>1121</v>
      </c>
      <c r="AC89" s="26" t="s">
        <v>1122</v>
      </c>
    </row>
    <row r="90" spans="1:29">
      <c r="A90" t="s">
        <v>277</v>
      </c>
      <c r="B90">
        <v>1</v>
      </c>
      <c r="C90">
        <v>9084398</v>
      </c>
      <c r="D90">
        <v>9084398</v>
      </c>
      <c r="E90" t="s">
        <v>219</v>
      </c>
      <c r="F90" t="s">
        <v>242</v>
      </c>
      <c r="G90" t="s">
        <v>209</v>
      </c>
      <c r="H90">
        <v>1</v>
      </c>
      <c r="I90" t="s">
        <v>210</v>
      </c>
      <c r="J90">
        <v>1.2</v>
      </c>
      <c r="K90">
        <v>1</v>
      </c>
      <c r="L90" t="s">
        <v>211</v>
      </c>
      <c r="M90" t="s">
        <v>211</v>
      </c>
      <c r="N90" t="s">
        <v>211</v>
      </c>
      <c r="O90" t="s">
        <v>211</v>
      </c>
      <c r="P90" t="s">
        <v>220</v>
      </c>
      <c r="Q90" t="s">
        <v>214</v>
      </c>
      <c r="R90" t="s">
        <v>230</v>
      </c>
      <c r="S90" t="s">
        <v>221</v>
      </c>
      <c r="T90" t="s">
        <v>222</v>
      </c>
      <c r="U90" t="s">
        <v>39</v>
      </c>
      <c r="V90">
        <v>28</v>
      </c>
      <c r="W90">
        <v>29</v>
      </c>
      <c r="X90" t="s">
        <v>211</v>
      </c>
      <c r="Y90">
        <v>0</v>
      </c>
      <c r="Z90" t="s">
        <v>211</v>
      </c>
      <c r="AA90" t="s">
        <v>211</v>
      </c>
      <c r="AB90" s="26" t="s">
        <v>679</v>
      </c>
      <c r="AC90" s="26" t="s">
        <v>680</v>
      </c>
    </row>
    <row r="91" spans="1:29">
      <c r="A91" t="s">
        <v>358</v>
      </c>
      <c r="B91">
        <v>3</v>
      </c>
      <c r="C91">
        <v>30853153</v>
      </c>
      <c r="D91">
        <v>30853153</v>
      </c>
      <c r="E91" t="s">
        <v>207</v>
      </c>
      <c r="F91" t="s">
        <v>208</v>
      </c>
      <c r="G91" t="s">
        <v>209</v>
      </c>
      <c r="H91">
        <v>1</v>
      </c>
      <c r="I91" t="s">
        <v>210</v>
      </c>
      <c r="J91">
        <v>6.7</v>
      </c>
      <c r="K91">
        <v>6</v>
      </c>
      <c r="L91" t="s">
        <v>211</v>
      </c>
      <c r="M91" t="s">
        <v>211</v>
      </c>
      <c r="N91" t="s">
        <v>211</v>
      </c>
      <c r="O91" t="s">
        <v>211</v>
      </c>
      <c r="P91" t="s">
        <v>213</v>
      </c>
      <c r="Q91" t="s">
        <v>214</v>
      </c>
      <c r="R91" t="s">
        <v>230</v>
      </c>
      <c r="S91" t="s">
        <v>215</v>
      </c>
      <c r="T91" t="s">
        <v>222</v>
      </c>
      <c r="U91" t="s">
        <v>311</v>
      </c>
      <c r="V91">
        <v>30</v>
      </c>
      <c r="W91">
        <v>27</v>
      </c>
      <c r="X91" t="s">
        <v>211</v>
      </c>
      <c r="Y91">
        <v>0</v>
      </c>
      <c r="Z91" t="s">
        <v>211</v>
      </c>
      <c r="AA91" t="s">
        <v>211</v>
      </c>
      <c r="AB91" s="26" t="s">
        <v>773</v>
      </c>
      <c r="AC91" s="26" t="s">
        <v>774</v>
      </c>
    </row>
    <row r="92" spans="1:29">
      <c r="A92" t="s">
        <v>358</v>
      </c>
      <c r="B92">
        <v>5</v>
      </c>
      <c r="C92">
        <v>99098489</v>
      </c>
      <c r="D92">
        <v>99098489</v>
      </c>
      <c r="E92" t="s">
        <v>238</v>
      </c>
      <c r="F92" t="s">
        <v>439</v>
      </c>
      <c r="G92" t="s">
        <v>209</v>
      </c>
      <c r="H92">
        <v>3</v>
      </c>
      <c r="I92" t="s">
        <v>301</v>
      </c>
      <c r="J92">
        <v>1.2</v>
      </c>
      <c r="K92">
        <v>5</v>
      </c>
      <c r="L92" t="s">
        <v>211</v>
      </c>
      <c r="M92" t="s">
        <v>211</v>
      </c>
      <c r="N92" t="s">
        <v>211</v>
      </c>
      <c r="O92" t="s">
        <v>211</v>
      </c>
      <c r="P92" t="s">
        <v>220</v>
      </c>
      <c r="Q92" t="s">
        <v>214</v>
      </c>
      <c r="R92" t="s">
        <v>211</v>
      </c>
      <c r="S92" t="s">
        <v>231</v>
      </c>
      <c r="T92" t="s">
        <v>222</v>
      </c>
      <c r="U92" t="s">
        <v>311</v>
      </c>
      <c r="V92">
        <v>30</v>
      </c>
      <c r="W92">
        <v>27</v>
      </c>
      <c r="X92" t="s">
        <v>211</v>
      </c>
      <c r="Y92">
        <v>0</v>
      </c>
      <c r="Z92" t="s">
        <v>211</v>
      </c>
      <c r="AA92" t="s">
        <v>211</v>
      </c>
      <c r="AB92" s="26" t="s">
        <v>913</v>
      </c>
      <c r="AC92" s="26" t="s">
        <v>914</v>
      </c>
    </row>
    <row r="93" spans="1:29">
      <c r="A93" t="s">
        <v>358</v>
      </c>
      <c r="B93">
        <v>18</v>
      </c>
      <c r="C93">
        <v>36390387</v>
      </c>
      <c r="D93">
        <v>36390391</v>
      </c>
      <c r="E93" t="s">
        <v>302</v>
      </c>
      <c r="F93" t="s">
        <v>238</v>
      </c>
      <c r="G93" t="s">
        <v>15</v>
      </c>
      <c r="H93">
        <v>-4</v>
      </c>
      <c r="I93" t="s">
        <v>233</v>
      </c>
      <c r="J93">
        <v>4.2</v>
      </c>
      <c r="K93">
        <v>9</v>
      </c>
      <c r="L93">
        <v>4</v>
      </c>
      <c r="M93" t="s">
        <v>211</v>
      </c>
      <c r="N93" t="s">
        <v>211</v>
      </c>
      <c r="O93" t="s">
        <v>211</v>
      </c>
      <c r="P93" t="s">
        <v>280</v>
      </c>
      <c r="Q93" t="s">
        <v>214</v>
      </c>
      <c r="R93" t="s">
        <v>211</v>
      </c>
      <c r="S93" t="s">
        <v>221</v>
      </c>
      <c r="T93" t="s">
        <v>222</v>
      </c>
      <c r="U93" t="s">
        <v>311</v>
      </c>
      <c r="V93">
        <v>30</v>
      </c>
      <c r="W93">
        <v>27</v>
      </c>
      <c r="X93" t="s">
        <v>211</v>
      </c>
      <c r="Y93">
        <v>0</v>
      </c>
      <c r="Z93" t="s">
        <v>211</v>
      </c>
      <c r="AA93" t="s">
        <v>211</v>
      </c>
      <c r="AB93" s="26" t="s">
        <v>1191</v>
      </c>
      <c r="AC93" s="26" t="s">
        <v>1192</v>
      </c>
    </row>
    <row r="94" spans="1:29">
      <c r="A94" t="s">
        <v>376</v>
      </c>
      <c r="B94">
        <v>2</v>
      </c>
      <c r="C94">
        <v>56269847</v>
      </c>
      <c r="D94">
        <v>56269847</v>
      </c>
      <c r="E94" t="s">
        <v>207</v>
      </c>
      <c r="F94" t="s">
        <v>233</v>
      </c>
      <c r="G94" t="s">
        <v>209</v>
      </c>
      <c r="H94">
        <v>1</v>
      </c>
      <c r="I94" t="s">
        <v>211</v>
      </c>
      <c r="J94" t="s">
        <v>211</v>
      </c>
      <c r="K94" t="s">
        <v>211</v>
      </c>
      <c r="L94" t="s">
        <v>211</v>
      </c>
      <c r="M94" t="s">
        <v>211</v>
      </c>
      <c r="N94" t="s">
        <v>211</v>
      </c>
      <c r="O94" t="s">
        <v>211</v>
      </c>
      <c r="P94" t="s">
        <v>228</v>
      </c>
      <c r="Q94" t="s">
        <v>229</v>
      </c>
      <c r="R94" t="s">
        <v>211</v>
      </c>
      <c r="S94" t="s">
        <v>221</v>
      </c>
      <c r="T94" t="s">
        <v>222</v>
      </c>
      <c r="U94" t="s">
        <v>72</v>
      </c>
      <c r="V94">
        <v>27</v>
      </c>
      <c r="W94">
        <v>29</v>
      </c>
      <c r="X94" t="s">
        <v>211</v>
      </c>
      <c r="Y94">
        <v>0</v>
      </c>
      <c r="Z94" t="s">
        <v>211</v>
      </c>
      <c r="AA94" t="s">
        <v>211</v>
      </c>
      <c r="AB94" s="26" t="s">
        <v>739</v>
      </c>
      <c r="AC94" s="26" t="s">
        <v>740</v>
      </c>
    </row>
    <row r="95" spans="1:29">
      <c r="A95" t="s">
        <v>376</v>
      </c>
      <c r="B95" t="s">
        <v>468</v>
      </c>
      <c r="C95">
        <v>5924662</v>
      </c>
      <c r="D95">
        <v>5924662</v>
      </c>
      <c r="E95" t="s">
        <v>283</v>
      </c>
      <c r="F95" t="s">
        <v>469</v>
      </c>
      <c r="G95" t="s">
        <v>253</v>
      </c>
      <c r="H95">
        <v>1</v>
      </c>
      <c r="I95" t="s">
        <v>211</v>
      </c>
      <c r="J95" t="s">
        <v>211</v>
      </c>
      <c r="K95" t="s">
        <v>211</v>
      </c>
      <c r="L95" t="s">
        <v>211</v>
      </c>
      <c r="M95" t="s">
        <v>211</v>
      </c>
      <c r="N95" t="s">
        <v>211</v>
      </c>
      <c r="O95" t="s">
        <v>211</v>
      </c>
      <c r="P95" t="s">
        <v>254</v>
      </c>
      <c r="Q95" t="s">
        <v>582</v>
      </c>
      <c r="R95" t="s">
        <v>230</v>
      </c>
      <c r="S95" t="s">
        <v>356</v>
      </c>
      <c r="T95" t="s">
        <v>222</v>
      </c>
      <c r="U95" t="s">
        <v>72</v>
      </c>
      <c r="V95">
        <v>27</v>
      </c>
      <c r="W95">
        <v>29</v>
      </c>
      <c r="X95" t="s">
        <v>211</v>
      </c>
      <c r="Y95">
        <v>9</v>
      </c>
      <c r="Z95" t="s">
        <v>211</v>
      </c>
      <c r="AA95" t="s">
        <v>211</v>
      </c>
      <c r="AB95" s="26" t="s">
        <v>1243</v>
      </c>
      <c r="AC95" s="26" t="s">
        <v>1244</v>
      </c>
    </row>
    <row r="96" spans="1:29">
      <c r="A96" t="s">
        <v>293</v>
      </c>
      <c r="B96">
        <v>5</v>
      </c>
      <c r="C96">
        <v>7131650</v>
      </c>
      <c r="D96">
        <v>7131651</v>
      </c>
      <c r="E96" t="s">
        <v>241</v>
      </c>
      <c r="F96" t="s">
        <v>210</v>
      </c>
      <c r="G96" t="s">
        <v>15</v>
      </c>
      <c r="H96">
        <v>-1</v>
      </c>
      <c r="I96" t="s">
        <v>238</v>
      </c>
      <c r="J96">
        <v>3.2</v>
      </c>
      <c r="K96">
        <v>3</v>
      </c>
      <c r="L96">
        <v>1</v>
      </c>
      <c r="M96" t="s">
        <v>211</v>
      </c>
      <c r="N96" t="s">
        <v>211</v>
      </c>
      <c r="O96" t="s">
        <v>211</v>
      </c>
      <c r="P96" t="s">
        <v>220</v>
      </c>
      <c r="Q96" t="s">
        <v>214</v>
      </c>
      <c r="R96" t="s">
        <v>211</v>
      </c>
      <c r="S96" t="s">
        <v>249</v>
      </c>
      <c r="T96" t="s">
        <v>222</v>
      </c>
      <c r="U96" t="s">
        <v>284</v>
      </c>
      <c r="V96">
        <v>29</v>
      </c>
      <c r="W96">
        <v>26</v>
      </c>
      <c r="X96" t="s">
        <v>211</v>
      </c>
      <c r="Y96">
        <v>0</v>
      </c>
      <c r="Z96" t="s">
        <v>211</v>
      </c>
      <c r="AA96" t="s">
        <v>211</v>
      </c>
      <c r="AB96" s="26" t="s">
        <v>893</v>
      </c>
      <c r="AC96" s="26" t="s">
        <v>894</v>
      </c>
    </row>
    <row r="97" spans="1:29">
      <c r="A97" t="s">
        <v>293</v>
      </c>
      <c r="B97">
        <v>6</v>
      </c>
      <c r="C97">
        <v>160936837</v>
      </c>
      <c r="D97">
        <v>160936839</v>
      </c>
      <c r="E97" t="s">
        <v>384</v>
      </c>
      <c r="F97" t="s">
        <v>238</v>
      </c>
      <c r="G97" t="s">
        <v>15</v>
      </c>
      <c r="H97">
        <v>-2</v>
      </c>
      <c r="I97" t="s">
        <v>211</v>
      </c>
      <c r="J97" t="s">
        <v>211</v>
      </c>
      <c r="K97" t="s">
        <v>211</v>
      </c>
      <c r="L97">
        <v>0</v>
      </c>
      <c r="M97" t="s">
        <v>211</v>
      </c>
      <c r="N97" t="s">
        <v>211</v>
      </c>
      <c r="O97" t="s">
        <v>211</v>
      </c>
      <c r="P97" t="s">
        <v>228</v>
      </c>
      <c r="Q97" t="s">
        <v>229</v>
      </c>
      <c r="R97" t="s">
        <v>211</v>
      </c>
      <c r="S97" t="s">
        <v>215</v>
      </c>
      <c r="T97" t="s">
        <v>222</v>
      </c>
      <c r="U97" t="s">
        <v>284</v>
      </c>
      <c r="V97">
        <v>29</v>
      </c>
      <c r="W97">
        <v>26</v>
      </c>
      <c r="X97" t="s">
        <v>211</v>
      </c>
      <c r="Y97">
        <v>0</v>
      </c>
      <c r="Z97" t="s">
        <v>211</v>
      </c>
      <c r="AA97" t="s">
        <v>211</v>
      </c>
      <c r="AB97" s="26" t="s">
        <v>953</v>
      </c>
      <c r="AC97" s="26" t="s">
        <v>954</v>
      </c>
    </row>
    <row r="98" spans="1:29">
      <c r="A98" t="s">
        <v>293</v>
      </c>
      <c r="B98">
        <v>10</v>
      </c>
      <c r="C98">
        <v>1417933</v>
      </c>
      <c r="D98">
        <v>1417935</v>
      </c>
      <c r="E98" t="s">
        <v>294</v>
      </c>
      <c r="F98" t="s">
        <v>238</v>
      </c>
      <c r="G98" t="s">
        <v>15</v>
      </c>
      <c r="H98">
        <v>-2</v>
      </c>
      <c r="I98" t="s">
        <v>211</v>
      </c>
      <c r="J98" t="s">
        <v>211</v>
      </c>
      <c r="K98" t="s">
        <v>211</v>
      </c>
      <c r="L98">
        <v>1</v>
      </c>
      <c r="M98" t="s">
        <v>212</v>
      </c>
      <c r="N98">
        <v>0</v>
      </c>
      <c r="O98">
        <v>8</v>
      </c>
      <c r="P98" t="s">
        <v>228</v>
      </c>
      <c r="Q98" t="s">
        <v>229</v>
      </c>
      <c r="R98" t="s">
        <v>230</v>
      </c>
      <c r="S98" t="s">
        <v>295</v>
      </c>
      <c r="T98" t="s">
        <v>222</v>
      </c>
      <c r="U98" t="s">
        <v>284</v>
      </c>
      <c r="V98">
        <v>29</v>
      </c>
      <c r="W98">
        <v>26</v>
      </c>
      <c r="X98" t="s">
        <v>211</v>
      </c>
      <c r="Y98">
        <v>0</v>
      </c>
      <c r="Z98" t="s">
        <v>211</v>
      </c>
      <c r="AA98" t="s">
        <v>211</v>
      </c>
      <c r="AB98" s="26" t="s">
        <v>1043</v>
      </c>
      <c r="AC98" s="26" t="s">
        <v>1044</v>
      </c>
    </row>
    <row r="99" spans="1:29">
      <c r="A99" t="s">
        <v>293</v>
      </c>
      <c r="B99">
        <v>14</v>
      </c>
      <c r="C99">
        <v>58160893</v>
      </c>
      <c r="D99">
        <v>58160893</v>
      </c>
      <c r="E99" t="s">
        <v>337</v>
      </c>
      <c r="F99" t="s">
        <v>338</v>
      </c>
      <c r="G99" t="s">
        <v>253</v>
      </c>
      <c r="H99">
        <v>6</v>
      </c>
      <c r="I99" t="s">
        <v>211</v>
      </c>
      <c r="J99" t="s">
        <v>211</v>
      </c>
      <c r="K99" t="s">
        <v>211</v>
      </c>
      <c r="L99" t="s">
        <v>211</v>
      </c>
      <c r="M99" t="s">
        <v>211</v>
      </c>
      <c r="N99" t="s">
        <v>211</v>
      </c>
      <c r="O99" t="s">
        <v>211</v>
      </c>
      <c r="P99" t="s">
        <v>254</v>
      </c>
      <c r="Q99" t="s">
        <v>582</v>
      </c>
      <c r="R99" t="s">
        <v>211</v>
      </c>
      <c r="S99" t="s">
        <v>211</v>
      </c>
      <c r="T99" t="s">
        <v>222</v>
      </c>
      <c r="U99" t="s">
        <v>284</v>
      </c>
      <c r="V99">
        <v>29</v>
      </c>
      <c r="W99">
        <v>26</v>
      </c>
      <c r="X99" t="s">
        <v>211</v>
      </c>
      <c r="Y99">
        <v>0</v>
      </c>
      <c r="Z99" t="s">
        <v>211</v>
      </c>
      <c r="AA99" t="s">
        <v>211</v>
      </c>
      <c r="AB99" s="26" t="s">
        <v>1141</v>
      </c>
      <c r="AC99" s="26" t="s">
        <v>1142</v>
      </c>
    </row>
    <row r="100" spans="1:29">
      <c r="A100" t="s">
        <v>293</v>
      </c>
      <c r="B100">
        <v>17</v>
      </c>
      <c r="C100">
        <v>46228830</v>
      </c>
      <c r="D100">
        <v>46228833</v>
      </c>
      <c r="E100" t="s">
        <v>331</v>
      </c>
      <c r="F100" t="s">
        <v>207</v>
      </c>
      <c r="G100" t="s">
        <v>15</v>
      </c>
      <c r="H100">
        <v>-3</v>
      </c>
      <c r="I100" t="s">
        <v>252</v>
      </c>
      <c r="J100">
        <v>2.1</v>
      </c>
      <c r="K100">
        <v>7</v>
      </c>
      <c r="L100">
        <v>3</v>
      </c>
      <c r="M100" t="s">
        <v>211</v>
      </c>
      <c r="N100" t="s">
        <v>211</v>
      </c>
      <c r="O100" t="s">
        <v>211</v>
      </c>
      <c r="P100" t="s">
        <v>220</v>
      </c>
      <c r="Q100" t="s">
        <v>214</v>
      </c>
      <c r="R100" t="s">
        <v>230</v>
      </c>
      <c r="S100" t="s">
        <v>221</v>
      </c>
      <c r="T100" t="s">
        <v>222</v>
      </c>
      <c r="U100" t="s">
        <v>284</v>
      </c>
      <c r="V100">
        <v>29</v>
      </c>
      <c r="W100">
        <v>26</v>
      </c>
      <c r="X100" t="s">
        <v>211</v>
      </c>
      <c r="Y100">
        <v>0</v>
      </c>
      <c r="Z100" t="s">
        <v>211</v>
      </c>
      <c r="AA100" t="s">
        <v>211</v>
      </c>
      <c r="AB100" s="26" t="s">
        <v>1175</v>
      </c>
      <c r="AC100" s="26" t="s">
        <v>1176</v>
      </c>
    </row>
    <row r="101" spans="1:29">
      <c r="A101" t="s">
        <v>246</v>
      </c>
      <c r="B101">
        <v>1</v>
      </c>
      <c r="C101">
        <v>194885725</v>
      </c>
      <c r="D101">
        <v>194885729</v>
      </c>
      <c r="E101" t="s">
        <v>247</v>
      </c>
      <c r="F101" t="s">
        <v>207</v>
      </c>
      <c r="G101" t="s">
        <v>15</v>
      </c>
      <c r="H101">
        <v>-4</v>
      </c>
      <c r="I101" t="s">
        <v>248</v>
      </c>
      <c r="J101">
        <v>2.1</v>
      </c>
      <c r="K101">
        <v>9</v>
      </c>
      <c r="L101">
        <v>4</v>
      </c>
      <c r="M101" t="s">
        <v>212</v>
      </c>
      <c r="N101">
        <v>0</v>
      </c>
      <c r="O101">
        <v>1</v>
      </c>
      <c r="P101" t="s">
        <v>220</v>
      </c>
      <c r="Q101" t="s">
        <v>214</v>
      </c>
      <c r="R101" t="s">
        <v>211</v>
      </c>
      <c r="S101" t="s">
        <v>249</v>
      </c>
      <c r="T101" t="s">
        <v>216</v>
      </c>
      <c r="U101" t="s">
        <v>29</v>
      </c>
      <c r="V101">
        <v>27</v>
      </c>
      <c r="W101">
        <v>20</v>
      </c>
      <c r="X101" t="s">
        <v>211</v>
      </c>
      <c r="Y101">
        <v>0</v>
      </c>
      <c r="Z101" t="s">
        <v>211</v>
      </c>
      <c r="AA101" t="s">
        <v>211</v>
      </c>
      <c r="AB101" s="26" t="s">
        <v>723</v>
      </c>
      <c r="AC101" s="26" t="s">
        <v>724</v>
      </c>
    </row>
    <row r="102" spans="1:29">
      <c r="A102" t="s">
        <v>246</v>
      </c>
      <c r="B102">
        <v>3</v>
      </c>
      <c r="C102">
        <v>51131357</v>
      </c>
      <c r="D102">
        <v>51131359</v>
      </c>
      <c r="E102" t="s">
        <v>384</v>
      </c>
      <c r="F102" t="s">
        <v>238</v>
      </c>
      <c r="G102" t="s">
        <v>15</v>
      </c>
      <c r="H102">
        <v>-2</v>
      </c>
      <c r="I102" t="s">
        <v>211</v>
      </c>
      <c r="J102" t="s">
        <v>211</v>
      </c>
      <c r="K102" t="s">
        <v>211</v>
      </c>
      <c r="L102">
        <v>0</v>
      </c>
      <c r="M102" t="s">
        <v>211</v>
      </c>
      <c r="N102" t="s">
        <v>211</v>
      </c>
      <c r="O102" t="s">
        <v>211</v>
      </c>
      <c r="P102" t="s">
        <v>228</v>
      </c>
      <c r="Q102" t="s">
        <v>229</v>
      </c>
      <c r="R102" t="s">
        <v>230</v>
      </c>
      <c r="S102" t="s">
        <v>215</v>
      </c>
      <c r="T102" t="s">
        <v>216</v>
      </c>
      <c r="U102" t="s">
        <v>29</v>
      </c>
      <c r="V102">
        <v>27</v>
      </c>
      <c r="W102">
        <v>20</v>
      </c>
      <c r="X102" t="s">
        <v>211</v>
      </c>
      <c r="Y102">
        <v>0</v>
      </c>
      <c r="Z102" t="s">
        <v>549</v>
      </c>
      <c r="AA102" t="s">
        <v>211</v>
      </c>
      <c r="AB102" s="26" t="s">
        <v>789</v>
      </c>
      <c r="AC102" s="26" t="s">
        <v>790</v>
      </c>
    </row>
    <row r="103" spans="1:29">
      <c r="A103" t="s">
        <v>246</v>
      </c>
      <c r="B103">
        <v>17</v>
      </c>
      <c r="C103">
        <v>80119185</v>
      </c>
      <c r="D103">
        <v>80119187</v>
      </c>
      <c r="E103" t="s">
        <v>308</v>
      </c>
      <c r="F103" t="s">
        <v>207</v>
      </c>
      <c r="G103" t="s">
        <v>15</v>
      </c>
      <c r="H103">
        <v>-2</v>
      </c>
      <c r="I103" t="s">
        <v>298</v>
      </c>
      <c r="J103">
        <v>2.1</v>
      </c>
      <c r="K103">
        <v>5</v>
      </c>
      <c r="L103">
        <v>2</v>
      </c>
      <c r="M103" t="s">
        <v>212</v>
      </c>
      <c r="N103">
        <v>0</v>
      </c>
      <c r="O103">
        <v>31</v>
      </c>
      <c r="P103" t="s">
        <v>280</v>
      </c>
      <c r="Q103" t="s">
        <v>214</v>
      </c>
      <c r="R103" t="s">
        <v>211</v>
      </c>
      <c r="S103" t="s">
        <v>215</v>
      </c>
      <c r="T103" t="s">
        <v>216</v>
      </c>
      <c r="U103" t="s">
        <v>29</v>
      </c>
      <c r="V103">
        <v>27</v>
      </c>
      <c r="W103">
        <v>20</v>
      </c>
      <c r="X103" t="s">
        <v>211</v>
      </c>
      <c r="Y103">
        <v>0</v>
      </c>
      <c r="Z103" t="s">
        <v>211</v>
      </c>
      <c r="AA103" t="s">
        <v>211</v>
      </c>
      <c r="AB103" s="26" t="s">
        <v>1183</v>
      </c>
      <c r="AC103" s="26" t="s">
        <v>1184</v>
      </c>
    </row>
    <row r="104" spans="1:29">
      <c r="A104" t="s">
        <v>364</v>
      </c>
      <c r="B104">
        <v>6</v>
      </c>
      <c r="C104">
        <v>61918742</v>
      </c>
      <c r="D104">
        <v>61918743</v>
      </c>
      <c r="E104" t="s">
        <v>233</v>
      </c>
      <c r="F104" t="s">
        <v>207</v>
      </c>
      <c r="G104" t="s">
        <v>15</v>
      </c>
      <c r="H104">
        <v>-1</v>
      </c>
      <c r="I104" t="s">
        <v>219</v>
      </c>
      <c r="J104">
        <v>2.1</v>
      </c>
      <c r="K104">
        <v>2</v>
      </c>
      <c r="L104">
        <v>1</v>
      </c>
      <c r="M104" t="s">
        <v>211</v>
      </c>
      <c r="N104" t="s">
        <v>211</v>
      </c>
      <c r="O104" t="s">
        <v>211</v>
      </c>
      <c r="P104" t="s">
        <v>280</v>
      </c>
      <c r="Q104" t="s">
        <v>214</v>
      </c>
      <c r="R104" t="s">
        <v>211</v>
      </c>
      <c r="S104" t="s">
        <v>243</v>
      </c>
      <c r="T104" t="s">
        <v>216</v>
      </c>
      <c r="U104" t="s">
        <v>29</v>
      </c>
      <c r="V104">
        <v>27</v>
      </c>
      <c r="W104">
        <v>25</v>
      </c>
      <c r="X104" t="s">
        <v>211</v>
      </c>
      <c r="Y104">
        <v>0</v>
      </c>
      <c r="Z104" t="s">
        <v>211</v>
      </c>
      <c r="AA104" t="s">
        <v>211</v>
      </c>
      <c r="AB104" s="26" t="s">
        <v>937</v>
      </c>
      <c r="AC104" s="26" t="s">
        <v>938</v>
      </c>
    </row>
    <row r="105" spans="1:29">
      <c r="A105" t="s">
        <v>364</v>
      </c>
      <c r="B105">
        <v>18</v>
      </c>
      <c r="C105">
        <v>68948214</v>
      </c>
      <c r="D105">
        <v>68948215</v>
      </c>
      <c r="E105" t="s">
        <v>256</v>
      </c>
      <c r="F105" t="s">
        <v>219</v>
      </c>
      <c r="G105" t="s">
        <v>15</v>
      </c>
      <c r="H105">
        <v>-1</v>
      </c>
      <c r="I105" t="s">
        <v>211</v>
      </c>
      <c r="J105" t="s">
        <v>211</v>
      </c>
      <c r="K105" t="s">
        <v>211</v>
      </c>
      <c r="L105">
        <v>0</v>
      </c>
      <c r="M105" t="s">
        <v>211</v>
      </c>
      <c r="N105" t="s">
        <v>211</v>
      </c>
      <c r="O105" t="s">
        <v>211</v>
      </c>
      <c r="P105" t="s">
        <v>228</v>
      </c>
      <c r="Q105" t="s">
        <v>229</v>
      </c>
      <c r="R105" t="s">
        <v>211</v>
      </c>
      <c r="S105" t="s">
        <v>215</v>
      </c>
      <c r="T105" t="s">
        <v>216</v>
      </c>
      <c r="U105" t="s">
        <v>29</v>
      </c>
      <c r="V105">
        <v>27</v>
      </c>
      <c r="W105">
        <v>25</v>
      </c>
      <c r="X105" t="s">
        <v>211</v>
      </c>
      <c r="Y105">
        <v>0</v>
      </c>
      <c r="Z105" t="s">
        <v>211</v>
      </c>
      <c r="AA105" t="s">
        <v>211</v>
      </c>
      <c r="AB105" s="26" t="s">
        <v>1203</v>
      </c>
      <c r="AC105" s="26" t="s">
        <v>1204</v>
      </c>
    </row>
    <row r="106" spans="1:29">
      <c r="A106" t="s">
        <v>313</v>
      </c>
      <c r="B106">
        <v>3</v>
      </c>
      <c r="C106">
        <v>54722657</v>
      </c>
      <c r="D106">
        <v>54722657</v>
      </c>
      <c r="E106" t="s">
        <v>207</v>
      </c>
      <c r="F106" t="s">
        <v>233</v>
      </c>
      <c r="G106" t="s">
        <v>209</v>
      </c>
      <c r="H106">
        <v>1</v>
      </c>
      <c r="I106" t="s">
        <v>219</v>
      </c>
      <c r="J106">
        <v>2.2999999999999998</v>
      </c>
      <c r="K106">
        <v>2</v>
      </c>
      <c r="L106" t="s">
        <v>211</v>
      </c>
      <c r="M106" t="s">
        <v>211</v>
      </c>
      <c r="N106" t="s">
        <v>211</v>
      </c>
      <c r="O106" t="s">
        <v>211</v>
      </c>
      <c r="P106" t="s">
        <v>220</v>
      </c>
      <c r="Q106" t="s">
        <v>214</v>
      </c>
      <c r="R106" t="s">
        <v>230</v>
      </c>
      <c r="S106" t="s">
        <v>215</v>
      </c>
      <c r="T106" t="s">
        <v>222</v>
      </c>
      <c r="U106" t="s">
        <v>35</v>
      </c>
      <c r="V106">
        <v>28</v>
      </c>
      <c r="W106">
        <v>25</v>
      </c>
      <c r="X106" t="s">
        <v>211</v>
      </c>
      <c r="Y106">
        <v>0</v>
      </c>
      <c r="Z106" t="s">
        <v>211</v>
      </c>
      <c r="AA106" t="s">
        <v>211</v>
      </c>
      <c r="AB106" s="26" t="s">
        <v>793</v>
      </c>
      <c r="AC106" s="26" t="s">
        <v>794</v>
      </c>
    </row>
    <row r="107" spans="1:29">
      <c r="A107" t="s">
        <v>313</v>
      </c>
      <c r="B107">
        <v>3</v>
      </c>
      <c r="C107">
        <v>123713872</v>
      </c>
      <c r="D107">
        <v>123713872</v>
      </c>
      <c r="E107" t="s">
        <v>238</v>
      </c>
      <c r="F107" t="s">
        <v>283</v>
      </c>
      <c r="G107" t="s">
        <v>209</v>
      </c>
      <c r="H107">
        <v>1</v>
      </c>
      <c r="I107" t="s">
        <v>210</v>
      </c>
      <c r="J107">
        <v>6.7</v>
      </c>
      <c r="K107">
        <v>6</v>
      </c>
      <c r="L107" t="s">
        <v>211</v>
      </c>
      <c r="M107" t="s">
        <v>245</v>
      </c>
      <c r="N107">
        <v>1</v>
      </c>
      <c r="O107">
        <v>0</v>
      </c>
      <c r="P107" t="s">
        <v>213</v>
      </c>
      <c r="Q107" t="s">
        <v>214</v>
      </c>
      <c r="R107" t="s">
        <v>211</v>
      </c>
      <c r="S107" t="s">
        <v>215</v>
      </c>
      <c r="T107" t="s">
        <v>222</v>
      </c>
      <c r="U107" t="s">
        <v>35</v>
      </c>
      <c r="V107">
        <v>28</v>
      </c>
      <c r="W107">
        <v>25</v>
      </c>
      <c r="X107" t="s">
        <v>211</v>
      </c>
      <c r="Y107">
        <v>0</v>
      </c>
      <c r="Z107" t="s">
        <v>211</v>
      </c>
      <c r="AA107" t="s">
        <v>211</v>
      </c>
      <c r="AB107" s="26" t="s">
        <v>815</v>
      </c>
      <c r="AC107" s="26" t="s">
        <v>816</v>
      </c>
    </row>
    <row r="108" spans="1:29">
      <c r="A108" t="s">
        <v>313</v>
      </c>
      <c r="B108">
        <v>12</v>
      </c>
      <c r="C108">
        <v>1840539</v>
      </c>
      <c r="D108">
        <v>1840539</v>
      </c>
      <c r="E108" t="s">
        <v>210</v>
      </c>
      <c r="F108" t="s">
        <v>224</v>
      </c>
      <c r="G108" t="s">
        <v>209</v>
      </c>
      <c r="H108">
        <v>1</v>
      </c>
      <c r="I108" t="s">
        <v>207</v>
      </c>
      <c r="J108">
        <v>1.2</v>
      </c>
      <c r="K108">
        <v>2</v>
      </c>
      <c r="L108" t="s">
        <v>211</v>
      </c>
      <c r="M108" t="s">
        <v>245</v>
      </c>
      <c r="N108">
        <v>8</v>
      </c>
      <c r="O108">
        <v>0</v>
      </c>
      <c r="P108" t="s">
        <v>220</v>
      </c>
      <c r="Q108" t="s">
        <v>214</v>
      </c>
      <c r="R108" t="s">
        <v>211</v>
      </c>
      <c r="S108" t="s">
        <v>215</v>
      </c>
      <c r="T108" t="s">
        <v>222</v>
      </c>
      <c r="U108" t="s">
        <v>35</v>
      </c>
      <c r="V108">
        <v>28</v>
      </c>
      <c r="W108">
        <v>25</v>
      </c>
      <c r="X108" t="s">
        <v>211</v>
      </c>
      <c r="Y108">
        <v>6</v>
      </c>
      <c r="Z108" t="s">
        <v>211</v>
      </c>
      <c r="AA108" t="s">
        <v>211</v>
      </c>
      <c r="AB108" s="26" t="s">
        <v>1079</v>
      </c>
      <c r="AC108" s="26" t="s">
        <v>1080</v>
      </c>
    </row>
    <row r="109" spans="1:29">
      <c r="A109" t="s">
        <v>313</v>
      </c>
      <c r="B109">
        <v>15</v>
      </c>
      <c r="C109">
        <v>35267208</v>
      </c>
      <c r="D109">
        <v>35267208</v>
      </c>
      <c r="E109" t="s">
        <v>219</v>
      </c>
      <c r="F109" t="s">
        <v>256</v>
      </c>
      <c r="G109" t="s">
        <v>209</v>
      </c>
      <c r="H109">
        <v>1</v>
      </c>
      <c r="I109" t="s">
        <v>238</v>
      </c>
      <c r="J109">
        <v>6.7</v>
      </c>
      <c r="K109">
        <v>6</v>
      </c>
      <c r="L109" t="s">
        <v>211</v>
      </c>
      <c r="M109" t="s">
        <v>211</v>
      </c>
      <c r="N109" t="s">
        <v>211</v>
      </c>
      <c r="O109" t="s">
        <v>211</v>
      </c>
      <c r="P109" t="s">
        <v>213</v>
      </c>
      <c r="Q109" t="s">
        <v>214</v>
      </c>
      <c r="R109" t="s">
        <v>211</v>
      </c>
      <c r="S109" t="s">
        <v>221</v>
      </c>
      <c r="T109" t="s">
        <v>222</v>
      </c>
      <c r="U109" t="s">
        <v>35</v>
      </c>
      <c r="V109">
        <v>28</v>
      </c>
      <c r="W109">
        <v>25</v>
      </c>
      <c r="X109" t="s">
        <v>211</v>
      </c>
      <c r="Y109">
        <v>0</v>
      </c>
      <c r="Z109" t="s">
        <v>211</v>
      </c>
      <c r="AA109" t="s">
        <v>211</v>
      </c>
      <c r="AB109" s="26" t="s">
        <v>1153</v>
      </c>
      <c r="AC109" s="26" t="s">
        <v>1154</v>
      </c>
    </row>
    <row r="110" spans="1:29">
      <c r="A110" t="s">
        <v>313</v>
      </c>
      <c r="B110">
        <v>20</v>
      </c>
      <c r="C110">
        <v>41376699</v>
      </c>
      <c r="D110">
        <v>41376701</v>
      </c>
      <c r="E110" t="s">
        <v>391</v>
      </c>
      <c r="F110" t="s">
        <v>210</v>
      </c>
      <c r="G110" t="s">
        <v>15</v>
      </c>
      <c r="H110">
        <v>-2</v>
      </c>
      <c r="I110" t="s">
        <v>207</v>
      </c>
      <c r="J110">
        <v>3.1</v>
      </c>
      <c r="K110">
        <v>3</v>
      </c>
      <c r="L110">
        <v>1</v>
      </c>
      <c r="M110" t="s">
        <v>212</v>
      </c>
      <c r="N110">
        <v>0</v>
      </c>
      <c r="O110">
        <v>6</v>
      </c>
      <c r="P110" t="s">
        <v>220</v>
      </c>
      <c r="Q110" t="s">
        <v>214</v>
      </c>
      <c r="R110" t="s">
        <v>230</v>
      </c>
      <c r="S110" t="s">
        <v>215</v>
      </c>
      <c r="T110" t="s">
        <v>222</v>
      </c>
      <c r="U110" t="s">
        <v>35</v>
      </c>
      <c r="V110">
        <v>28</v>
      </c>
      <c r="W110">
        <v>25</v>
      </c>
      <c r="X110" t="s">
        <v>211</v>
      </c>
      <c r="Y110">
        <v>0</v>
      </c>
      <c r="Z110" t="s">
        <v>211</v>
      </c>
      <c r="AA110" t="s">
        <v>211</v>
      </c>
      <c r="AB110" s="26" t="s">
        <v>1223</v>
      </c>
      <c r="AC110" s="26" t="s">
        <v>1224</v>
      </c>
    </row>
    <row r="111" spans="1:29">
      <c r="A111" t="s">
        <v>313</v>
      </c>
      <c r="B111">
        <v>20</v>
      </c>
      <c r="C111">
        <v>46666236</v>
      </c>
      <c r="D111">
        <v>46666237</v>
      </c>
      <c r="E111" t="s">
        <v>283</v>
      </c>
      <c r="F111" t="s">
        <v>238</v>
      </c>
      <c r="G111" t="s">
        <v>15</v>
      </c>
      <c r="H111">
        <v>-1</v>
      </c>
      <c r="I111" t="s">
        <v>211</v>
      </c>
      <c r="J111" t="s">
        <v>211</v>
      </c>
      <c r="K111" t="s">
        <v>211</v>
      </c>
      <c r="L111">
        <v>0</v>
      </c>
      <c r="M111" t="s">
        <v>211</v>
      </c>
      <c r="N111" t="s">
        <v>211</v>
      </c>
      <c r="O111" t="s">
        <v>211</v>
      </c>
      <c r="P111" t="s">
        <v>228</v>
      </c>
      <c r="Q111" t="s">
        <v>229</v>
      </c>
      <c r="R111" t="s">
        <v>211</v>
      </c>
      <c r="S111" t="s">
        <v>243</v>
      </c>
      <c r="T111" t="s">
        <v>222</v>
      </c>
      <c r="U111" t="s">
        <v>35</v>
      </c>
      <c r="V111">
        <v>28</v>
      </c>
      <c r="W111">
        <v>25</v>
      </c>
      <c r="X111" t="s">
        <v>211</v>
      </c>
      <c r="Y111">
        <v>0</v>
      </c>
      <c r="Z111" t="s">
        <v>211</v>
      </c>
      <c r="AA111" t="s">
        <v>211</v>
      </c>
      <c r="AB111" s="26" t="s">
        <v>1229</v>
      </c>
      <c r="AC111" s="26" t="s">
        <v>1230</v>
      </c>
    </row>
    <row r="112" spans="1:29">
      <c r="A112" t="s">
        <v>313</v>
      </c>
      <c r="B112">
        <v>22</v>
      </c>
      <c r="C112">
        <v>42405295</v>
      </c>
      <c r="D112">
        <v>42405296</v>
      </c>
      <c r="E112" t="s">
        <v>283</v>
      </c>
      <c r="F112" t="s">
        <v>238</v>
      </c>
      <c r="G112" t="s">
        <v>15</v>
      </c>
      <c r="H112">
        <v>-1</v>
      </c>
      <c r="I112" t="s">
        <v>210</v>
      </c>
      <c r="J112">
        <v>3.2</v>
      </c>
      <c r="K112">
        <v>3</v>
      </c>
      <c r="L112">
        <v>1</v>
      </c>
      <c r="M112" t="s">
        <v>245</v>
      </c>
      <c r="N112">
        <v>7</v>
      </c>
      <c r="O112">
        <v>0</v>
      </c>
      <c r="P112" t="s">
        <v>220</v>
      </c>
      <c r="Q112" t="s">
        <v>214</v>
      </c>
      <c r="R112" t="s">
        <v>230</v>
      </c>
      <c r="S112" t="s">
        <v>215</v>
      </c>
      <c r="T112" t="s">
        <v>222</v>
      </c>
      <c r="U112" t="s">
        <v>35</v>
      </c>
      <c r="V112">
        <v>28</v>
      </c>
      <c r="W112">
        <v>25</v>
      </c>
      <c r="X112" t="s">
        <v>211</v>
      </c>
      <c r="Y112">
        <v>7</v>
      </c>
      <c r="Z112" t="s">
        <v>211</v>
      </c>
      <c r="AA112" t="s">
        <v>211</v>
      </c>
      <c r="AB112" s="26" t="s">
        <v>1241</v>
      </c>
      <c r="AC112" s="26" t="s">
        <v>1242</v>
      </c>
    </row>
    <row r="113" spans="1:29">
      <c r="A113" t="s">
        <v>149</v>
      </c>
      <c r="B113">
        <v>18</v>
      </c>
      <c r="C113">
        <v>65510107</v>
      </c>
      <c r="D113">
        <v>65510107</v>
      </c>
      <c r="E113" t="s">
        <v>207</v>
      </c>
      <c r="F113" t="s">
        <v>208</v>
      </c>
      <c r="G113" t="s">
        <v>209</v>
      </c>
      <c r="H113">
        <v>1</v>
      </c>
      <c r="I113" t="s">
        <v>210</v>
      </c>
      <c r="J113">
        <v>4.5</v>
      </c>
      <c r="K113">
        <v>4</v>
      </c>
      <c r="L113" t="s">
        <v>211</v>
      </c>
      <c r="M113" t="s">
        <v>211</v>
      </c>
      <c r="N113" t="s">
        <v>211</v>
      </c>
      <c r="O113" t="s">
        <v>211</v>
      </c>
      <c r="P113" t="s">
        <v>220</v>
      </c>
      <c r="Q113" t="s">
        <v>214</v>
      </c>
      <c r="R113" t="s">
        <v>211</v>
      </c>
      <c r="S113" t="s">
        <v>221</v>
      </c>
      <c r="T113" t="s">
        <v>216</v>
      </c>
      <c r="U113" t="s">
        <v>267</v>
      </c>
      <c r="V113">
        <v>27</v>
      </c>
      <c r="W113">
        <v>25</v>
      </c>
      <c r="X113" t="s">
        <v>211</v>
      </c>
      <c r="Y113">
        <v>0</v>
      </c>
      <c r="Z113" t="s">
        <v>211</v>
      </c>
      <c r="AA113" t="s">
        <v>211</v>
      </c>
      <c r="AB113" s="26" t="s">
        <v>1199</v>
      </c>
      <c r="AC113" s="26" t="s">
        <v>1200</v>
      </c>
    </row>
    <row r="114" spans="1:29">
      <c r="A114" t="s">
        <v>365</v>
      </c>
      <c r="B114">
        <v>3</v>
      </c>
      <c r="C114">
        <v>30963687</v>
      </c>
      <c r="D114">
        <v>30963687</v>
      </c>
      <c r="E114" t="s">
        <v>210</v>
      </c>
      <c r="F114" t="s">
        <v>406</v>
      </c>
      <c r="G114" t="s">
        <v>209</v>
      </c>
      <c r="H114">
        <v>7</v>
      </c>
      <c r="I114" t="s">
        <v>211</v>
      </c>
      <c r="J114" t="s">
        <v>211</v>
      </c>
      <c r="K114" t="s">
        <v>211</v>
      </c>
      <c r="L114" t="s">
        <v>211</v>
      </c>
      <c r="M114" t="s">
        <v>211</v>
      </c>
      <c r="N114" t="s">
        <v>211</v>
      </c>
      <c r="O114" t="s">
        <v>211</v>
      </c>
      <c r="P114" t="s">
        <v>228</v>
      </c>
      <c r="Q114" t="s">
        <v>229</v>
      </c>
      <c r="R114" t="s">
        <v>211</v>
      </c>
      <c r="S114" t="s">
        <v>231</v>
      </c>
      <c r="T114" t="s">
        <v>222</v>
      </c>
      <c r="U114" t="s">
        <v>257</v>
      </c>
      <c r="V114">
        <v>27</v>
      </c>
      <c r="W114">
        <v>27</v>
      </c>
      <c r="X114" t="s">
        <v>211</v>
      </c>
      <c r="Y114">
        <v>0</v>
      </c>
      <c r="Z114" t="s">
        <v>211</v>
      </c>
      <c r="AA114" t="s">
        <v>211</v>
      </c>
      <c r="AB114" s="26" t="s">
        <v>775</v>
      </c>
      <c r="AC114" s="26" t="s">
        <v>776</v>
      </c>
    </row>
    <row r="115" spans="1:29">
      <c r="A115" t="s">
        <v>365</v>
      </c>
      <c r="B115">
        <v>5</v>
      </c>
      <c r="C115">
        <v>4770532</v>
      </c>
      <c r="D115">
        <v>4770532</v>
      </c>
      <c r="E115" t="s">
        <v>207</v>
      </c>
      <c r="F115" t="s">
        <v>208</v>
      </c>
      <c r="G115" t="s">
        <v>209</v>
      </c>
      <c r="H115">
        <v>1</v>
      </c>
      <c r="I115" t="s">
        <v>210</v>
      </c>
      <c r="J115">
        <v>3.4</v>
      </c>
      <c r="K115">
        <v>3</v>
      </c>
      <c r="L115" t="s">
        <v>211</v>
      </c>
      <c r="M115" t="s">
        <v>211</v>
      </c>
      <c r="N115" t="s">
        <v>211</v>
      </c>
      <c r="O115" t="s">
        <v>211</v>
      </c>
      <c r="P115" t="s">
        <v>220</v>
      </c>
      <c r="Q115" t="s">
        <v>214</v>
      </c>
      <c r="R115" t="s">
        <v>211</v>
      </c>
      <c r="S115" t="s">
        <v>221</v>
      </c>
      <c r="T115" t="s">
        <v>222</v>
      </c>
      <c r="U115" t="s">
        <v>257</v>
      </c>
      <c r="V115">
        <v>27</v>
      </c>
      <c r="W115">
        <v>27</v>
      </c>
      <c r="X115" t="s">
        <v>211</v>
      </c>
      <c r="Y115">
        <v>0</v>
      </c>
      <c r="Z115" t="s">
        <v>211</v>
      </c>
      <c r="AA115" t="s">
        <v>211</v>
      </c>
      <c r="AB115" s="26" t="s">
        <v>889</v>
      </c>
      <c r="AC115" s="26" t="s">
        <v>890</v>
      </c>
    </row>
    <row r="116" spans="1:29">
      <c r="A116" t="s">
        <v>365</v>
      </c>
      <c r="B116">
        <v>8</v>
      </c>
      <c r="C116">
        <v>117839171</v>
      </c>
      <c r="D116">
        <v>117839172</v>
      </c>
      <c r="E116" t="s">
        <v>242</v>
      </c>
      <c r="F116" t="s">
        <v>219</v>
      </c>
      <c r="G116" t="s">
        <v>15</v>
      </c>
      <c r="H116">
        <v>-1</v>
      </c>
      <c r="I116" t="s">
        <v>210</v>
      </c>
      <c r="J116">
        <v>3.2</v>
      </c>
      <c r="K116">
        <v>3</v>
      </c>
      <c r="L116">
        <v>1</v>
      </c>
      <c r="M116" t="s">
        <v>211</v>
      </c>
      <c r="N116" t="s">
        <v>211</v>
      </c>
      <c r="O116" t="s">
        <v>211</v>
      </c>
      <c r="P116" t="s">
        <v>220</v>
      </c>
      <c r="Q116" t="s">
        <v>214</v>
      </c>
      <c r="R116" t="s">
        <v>211</v>
      </c>
      <c r="S116" t="s">
        <v>221</v>
      </c>
      <c r="T116" t="s">
        <v>222</v>
      </c>
      <c r="U116" t="s">
        <v>257</v>
      </c>
      <c r="V116">
        <v>27</v>
      </c>
      <c r="W116">
        <v>27</v>
      </c>
      <c r="X116" t="s">
        <v>211</v>
      </c>
      <c r="Y116">
        <v>0</v>
      </c>
      <c r="Z116" t="s">
        <v>211</v>
      </c>
      <c r="AA116" t="s">
        <v>211</v>
      </c>
      <c r="AB116" s="26" t="s">
        <v>1017</v>
      </c>
      <c r="AC116" s="26" t="s">
        <v>1018</v>
      </c>
    </row>
    <row r="117" spans="1:29">
      <c r="A117" t="s">
        <v>365</v>
      </c>
      <c r="B117">
        <v>19</v>
      </c>
      <c r="C117">
        <v>13517235</v>
      </c>
      <c r="D117">
        <v>13517235</v>
      </c>
      <c r="E117" t="s">
        <v>238</v>
      </c>
      <c r="F117" t="s">
        <v>283</v>
      </c>
      <c r="G117" t="s">
        <v>209</v>
      </c>
      <c r="H117">
        <v>1</v>
      </c>
      <c r="I117" t="s">
        <v>210</v>
      </c>
      <c r="J117">
        <v>2.2999999999999998</v>
      </c>
      <c r="K117">
        <v>2</v>
      </c>
      <c r="L117" t="s">
        <v>211</v>
      </c>
      <c r="M117" t="s">
        <v>211</v>
      </c>
      <c r="N117" t="s">
        <v>211</v>
      </c>
      <c r="O117" t="s">
        <v>211</v>
      </c>
      <c r="P117" t="s">
        <v>220</v>
      </c>
      <c r="Q117" t="s">
        <v>214</v>
      </c>
      <c r="R117" t="s">
        <v>230</v>
      </c>
      <c r="S117" t="s">
        <v>225</v>
      </c>
      <c r="T117" t="s">
        <v>222</v>
      </c>
      <c r="U117" t="s">
        <v>257</v>
      </c>
      <c r="V117">
        <v>27</v>
      </c>
      <c r="W117">
        <v>27</v>
      </c>
      <c r="X117" t="s">
        <v>211</v>
      </c>
      <c r="Y117">
        <v>0</v>
      </c>
      <c r="Z117" t="s">
        <v>211</v>
      </c>
      <c r="AA117" t="s">
        <v>211</v>
      </c>
      <c r="AB117" s="26" t="s">
        <v>1205</v>
      </c>
      <c r="AC117" s="26" t="s">
        <v>1206</v>
      </c>
    </row>
    <row r="118" spans="1:29">
      <c r="A118" t="s">
        <v>345</v>
      </c>
      <c r="B118">
        <v>7</v>
      </c>
      <c r="C118">
        <v>77032936</v>
      </c>
      <c r="D118">
        <v>77032940</v>
      </c>
      <c r="E118" t="s">
        <v>454</v>
      </c>
      <c r="F118" t="s">
        <v>219</v>
      </c>
      <c r="G118" t="s">
        <v>15</v>
      </c>
      <c r="H118">
        <v>-4</v>
      </c>
      <c r="I118" t="s">
        <v>211</v>
      </c>
      <c r="J118" t="s">
        <v>211</v>
      </c>
      <c r="K118" t="s">
        <v>211</v>
      </c>
      <c r="L118">
        <v>2</v>
      </c>
      <c r="M118" t="s">
        <v>211</v>
      </c>
      <c r="N118" t="s">
        <v>211</v>
      </c>
      <c r="O118" t="s">
        <v>211</v>
      </c>
      <c r="P118" t="s">
        <v>228</v>
      </c>
      <c r="Q118" t="s">
        <v>229</v>
      </c>
      <c r="R118" t="s">
        <v>230</v>
      </c>
      <c r="S118" t="s">
        <v>239</v>
      </c>
      <c r="T118" t="s">
        <v>222</v>
      </c>
      <c r="U118" t="s">
        <v>257</v>
      </c>
      <c r="V118">
        <v>27</v>
      </c>
      <c r="W118">
        <v>27</v>
      </c>
      <c r="X118" t="s">
        <v>211</v>
      </c>
      <c r="Y118">
        <v>0</v>
      </c>
      <c r="Z118" t="s">
        <v>211</v>
      </c>
      <c r="AA118" t="s">
        <v>211</v>
      </c>
      <c r="AB118" s="26" t="s">
        <v>969</v>
      </c>
      <c r="AC118" s="26" t="s">
        <v>970</v>
      </c>
    </row>
    <row r="119" spans="1:29">
      <c r="A119" t="s">
        <v>345</v>
      </c>
      <c r="B119">
        <v>15</v>
      </c>
      <c r="C119">
        <v>40623334</v>
      </c>
      <c r="D119">
        <v>40623349</v>
      </c>
      <c r="E119" t="s">
        <v>346</v>
      </c>
      <c r="F119" t="s">
        <v>210</v>
      </c>
      <c r="G119" t="s">
        <v>15</v>
      </c>
      <c r="H119">
        <v>-15</v>
      </c>
      <c r="I119" t="s">
        <v>211</v>
      </c>
      <c r="J119" t="s">
        <v>211</v>
      </c>
      <c r="K119" t="s">
        <v>211</v>
      </c>
      <c r="L119">
        <v>4</v>
      </c>
      <c r="M119" t="s">
        <v>245</v>
      </c>
      <c r="N119">
        <v>2</v>
      </c>
      <c r="O119">
        <v>0</v>
      </c>
      <c r="P119" t="s">
        <v>228</v>
      </c>
      <c r="Q119" t="s">
        <v>493</v>
      </c>
      <c r="R119" t="s">
        <v>211</v>
      </c>
      <c r="S119" t="s">
        <v>347</v>
      </c>
      <c r="T119" t="s">
        <v>222</v>
      </c>
      <c r="U119" t="s">
        <v>257</v>
      </c>
      <c r="V119">
        <v>27</v>
      </c>
      <c r="W119">
        <v>27</v>
      </c>
      <c r="X119" t="s">
        <v>211</v>
      </c>
      <c r="Y119">
        <v>0</v>
      </c>
      <c r="Z119" t="s">
        <v>211</v>
      </c>
      <c r="AA119" t="s">
        <v>211</v>
      </c>
      <c r="AB119" s="26" t="s">
        <v>1157</v>
      </c>
      <c r="AC119" s="26" t="s">
        <v>1158</v>
      </c>
    </row>
    <row r="120" spans="1:29">
      <c r="A120" t="s">
        <v>47</v>
      </c>
      <c r="B120">
        <v>1</v>
      </c>
      <c r="C120">
        <v>75174002</v>
      </c>
      <c r="D120">
        <v>75174002</v>
      </c>
      <c r="E120" t="s">
        <v>219</v>
      </c>
      <c r="F120" t="s">
        <v>242</v>
      </c>
      <c r="G120" t="s">
        <v>209</v>
      </c>
      <c r="H120">
        <v>1</v>
      </c>
      <c r="I120" t="s">
        <v>210</v>
      </c>
      <c r="J120">
        <v>7.8</v>
      </c>
      <c r="K120">
        <v>7</v>
      </c>
      <c r="L120" t="s">
        <v>211</v>
      </c>
      <c r="M120" t="s">
        <v>212</v>
      </c>
      <c r="N120">
        <v>0</v>
      </c>
      <c r="O120">
        <v>2</v>
      </c>
      <c r="P120" t="s">
        <v>213</v>
      </c>
      <c r="Q120" t="s">
        <v>214</v>
      </c>
      <c r="R120" t="s">
        <v>230</v>
      </c>
      <c r="S120" t="s">
        <v>215</v>
      </c>
      <c r="T120" t="s">
        <v>216</v>
      </c>
      <c r="U120" t="s">
        <v>39</v>
      </c>
      <c r="V120">
        <v>30</v>
      </c>
      <c r="W120">
        <v>30</v>
      </c>
      <c r="X120" t="s">
        <v>211</v>
      </c>
      <c r="Y120">
        <v>0</v>
      </c>
      <c r="Z120" t="s">
        <v>211</v>
      </c>
      <c r="AA120" t="s">
        <v>211</v>
      </c>
      <c r="AB120" s="26" t="s">
        <v>689</v>
      </c>
      <c r="AC120" s="26" t="s">
        <v>690</v>
      </c>
    </row>
    <row r="121" spans="1:29">
      <c r="A121" t="s">
        <v>47</v>
      </c>
      <c r="B121">
        <v>1</v>
      </c>
      <c r="C121">
        <v>113039212</v>
      </c>
      <c r="D121">
        <v>113039214</v>
      </c>
      <c r="E121" t="s">
        <v>227</v>
      </c>
      <c r="F121" t="s">
        <v>210</v>
      </c>
      <c r="G121" t="s">
        <v>15</v>
      </c>
      <c r="H121">
        <v>-2</v>
      </c>
      <c r="I121" t="s">
        <v>211</v>
      </c>
      <c r="J121" t="s">
        <v>211</v>
      </c>
      <c r="K121" t="s">
        <v>211</v>
      </c>
      <c r="L121">
        <v>1</v>
      </c>
      <c r="M121" t="s">
        <v>211</v>
      </c>
      <c r="N121" t="s">
        <v>211</v>
      </c>
      <c r="O121" t="s">
        <v>211</v>
      </c>
      <c r="P121" t="s">
        <v>228</v>
      </c>
      <c r="Q121" t="s">
        <v>229</v>
      </c>
      <c r="R121" t="s">
        <v>230</v>
      </c>
      <c r="S121" t="s">
        <v>231</v>
      </c>
      <c r="T121" t="s">
        <v>216</v>
      </c>
      <c r="U121" t="s">
        <v>39</v>
      </c>
      <c r="V121">
        <v>30</v>
      </c>
      <c r="W121">
        <v>30</v>
      </c>
      <c r="X121" t="s">
        <v>211</v>
      </c>
      <c r="Y121">
        <v>0</v>
      </c>
      <c r="Z121" t="s">
        <v>211</v>
      </c>
      <c r="AA121" t="s">
        <v>211</v>
      </c>
      <c r="AB121" s="26" t="s">
        <v>707</v>
      </c>
      <c r="AC121" s="26" t="s">
        <v>708</v>
      </c>
    </row>
    <row r="122" spans="1:29">
      <c r="A122" t="s">
        <v>47</v>
      </c>
      <c r="B122">
        <v>6</v>
      </c>
      <c r="C122">
        <v>6606152</v>
      </c>
      <c r="D122">
        <v>6606152</v>
      </c>
      <c r="E122" t="s">
        <v>238</v>
      </c>
      <c r="F122" t="s">
        <v>269</v>
      </c>
      <c r="G122" t="s">
        <v>209</v>
      </c>
      <c r="H122">
        <v>1</v>
      </c>
      <c r="I122" t="s">
        <v>211</v>
      </c>
      <c r="J122" t="s">
        <v>211</v>
      </c>
      <c r="K122" t="s">
        <v>211</v>
      </c>
      <c r="L122" t="s">
        <v>211</v>
      </c>
      <c r="M122" t="s">
        <v>212</v>
      </c>
      <c r="N122">
        <v>0</v>
      </c>
      <c r="O122">
        <v>41</v>
      </c>
      <c r="P122" t="s">
        <v>228</v>
      </c>
      <c r="Q122" t="s">
        <v>229</v>
      </c>
      <c r="R122" t="s">
        <v>230</v>
      </c>
      <c r="S122" t="s">
        <v>231</v>
      </c>
      <c r="T122" t="s">
        <v>216</v>
      </c>
      <c r="U122" t="s">
        <v>39</v>
      </c>
      <c r="V122">
        <v>30</v>
      </c>
      <c r="W122">
        <v>30</v>
      </c>
      <c r="X122">
        <v>6</v>
      </c>
      <c r="Y122">
        <v>0</v>
      </c>
      <c r="Z122" t="s">
        <v>211</v>
      </c>
      <c r="AA122" t="s">
        <v>211</v>
      </c>
      <c r="AB122" s="26" t="s">
        <v>929</v>
      </c>
      <c r="AC122" s="26" t="s">
        <v>930</v>
      </c>
    </row>
    <row r="123" spans="1:29">
      <c r="A123" t="s">
        <v>47</v>
      </c>
      <c r="B123">
        <v>6</v>
      </c>
      <c r="C123">
        <v>72248073</v>
      </c>
      <c r="D123">
        <v>72248078</v>
      </c>
      <c r="E123" t="s">
        <v>446</v>
      </c>
      <c r="F123" t="s">
        <v>238</v>
      </c>
      <c r="G123" t="s">
        <v>15</v>
      </c>
      <c r="H123">
        <v>-5</v>
      </c>
      <c r="I123" t="s">
        <v>211</v>
      </c>
      <c r="J123" t="s">
        <v>211</v>
      </c>
      <c r="K123" t="s">
        <v>211</v>
      </c>
      <c r="L123">
        <v>2</v>
      </c>
      <c r="M123" t="s">
        <v>212</v>
      </c>
      <c r="N123">
        <v>0</v>
      </c>
      <c r="O123">
        <v>5</v>
      </c>
      <c r="P123" t="s">
        <v>228</v>
      </c>
      <c r="Q123" t="s">
        <v>404</v>
      </c>
      <c r="R123" t="s">
        <v>211</v>
      </c>
      <c r="S123" t="s">
        <v>215</v>
      </c>
      <c r="T123" t="s">
        <v>216</v>
      </c>
      <c r="U123" t="s">
        <v>39</v>
      </c>
      <c r="V123">
        <v>30</v>
      </c>
      <c r="W123">
        <v>30</v>
      </c>
      <c r="X123" t="s">
        <v>211</v>
      </c>
      <c r="Y123">
        <v>6</v>
      </c>
      <c r="Z123" t="s">
        <v>211</v>
      </c>
      <c r="AA123" t="s">
        <v>211</v>
      </c>
      <c r="AB123" s="26" t="s">
        <v>943</v>
      </c>
      <c r="AC123" s="26" t="s">
        <v>944</v>
      </c>
    </row>
    <row r="124" spans="1:29">
      <c r="A124" t="s">
        <v>47</v>
      </c>
      <c r="B124">
        <v>10</v>
      </c>
      <c r="C124">
        <v>606527</v>
      </c>
      <c r="D124">
        <v>606532</v>
      </c>
      <c r="E124" t="s">
        <v>299</v>
      </c>
      <c r="F124" t="s">
        <v>207</v>
      </c>
      <c r="G124" t="s">
        <v>15</v>
      </c>
      <c r="H124">
        <v>-5</v>
      </c>
      <c r="I124" t="s">
        <v>211</v>
      </c>
      <c r="J124" t="s">
        <v>211</v>
      </c>
      <c r="K124" t="s">
        <v>211</v>
      </c>
      <c r="L124">
        <v>3</v>
      </c>
      <c r="M124" t="s">
        <v>211</v>
      </c>
      <c r="N124" t="s">
        <v>211</v>
      </c>
      <c r="O124" t="s">
        <v>211</v>
      </c>
      <c r="P124" t="s">
        <v>228</v>
      </c>
      <c r="Q124" t="s">
        <v>229</v>
      </c>
      <c r="R124" t="s">
        <v>230</v>
      </c>
      <c r="S124" t="s">
        <v>221</v>
      </c>
      <c r="T124" t="s">
        <v>216</v>
      </c>
      <c r="U124" t="s">
        <v>39</v>
      </c>
      <c r="V124">
        <v>30</v>
      </c>
      <c r="W124">
        <v>30</v>
      </c>
      <c r="X124" t="s">
        <v>211</v>
      </c>
      <c r="Y124">
        <v>0</v>
      </c>
      <c r="Z124" t="s">
        <v>211</v>
      </c>
      <c r="AA124" t="s">
        <v>211</v>
      </c>
      <c r="AB124" s="26" t="s">
        <v>1041</v>
      </c>
      <c r="AC124" s="26" t="s">
        <v>1042</v>
      </c>
    </row>
    <row r="125" spans="1:29">
      <c r="A125" t="s">
        <v>47</v>
      </c>
      <c r="B125">
        <v>16</v>
      </c>
      <c r="C125">
        <v>15251451</v>
      </c>
      <c r="D125">
        <v>15251451</v>
      </c>
      <c r="E125" t="s">
        <v>238</v>
      </c>
      <c r="F125" t="s">
        <v>348</v>
      </c>
      <c r="G125" t="s">
        <v>209</v>
      </c>
      <c r="H125">
        <v>3</v>
      </c>
      <c r="I125" t="s">
        <v>211</v>
      </c>
      <c r="J125" t="s">
        <v>211</v>
      </c>
      <c r="K125" t="s">
        <v>211</v>
      </c>
      <c r="L125" t="s">
        <v>211</v>
      </c>
      <c r="M125" t="s">
        <v>211</v>
      </c>
      <c r="N125" t="s">
        <v>211</v>
      </c>
      <c r="O125" t="s">
        <v>211</v>
      </c>
      <c r="P125" t="s">
        <v>228</v>
      </c>
      <c r="Q125" t="s">
        <v>229</v>
      </c>
      <c r="R125" t="s">
        <v>211</v>
      </c>
      <c r="S125" t="s">
        <v>225</v>
      </c>
      <c r="T125" t="s">
        <v>216</v>
      </c>
      <c r="U125" t="s">
        <v>39</v>
      </c>
      <c r="V125">
        <v>30</v>
      </c>
      <c r="W125">
        <v>30</v>
      </c>
      <c r="X125" t="s">
        <v>211</v>
      </c>
      <c r="Y125">
        <v>0</v>
      </c>
      <c r="Z125" t="s">
        <v>552</v>
      </c>
      <c r="AA125" t="s">
        <v>566</v>
      </c>
      <c r="AB125" s="26" t="s">
        <v>1165</v>
      </c>
      <c r="AC125" s="26" t="s">
        <v>1166</v>
      </c>
    </row>
    <row r="126" spans="1:29">
      <c r="A126" t="s">
        <v>148</v>
      </c>
      <c r="B126">
        <v>2</v>
      </c>
      <c r="C126">
        <v>57940063</v>
      </c>
      <c r="D126">
        <v>57940079</v>
      </c>
      <c r="E126" t="s">
        <v>377</v>
      </c>
      <c r="F126" t="s">
        <v>207</v>
      </c>
      <c r="G126" t="s">
        <v>15</v>
      </c>
      <c r="H126">
        <v>-16</v>
      </c>
      <c r="I126" t="s">
        <v>211</v>
      </c>
      <c r="J126" t="s">
        <v>211</v>
      </c>
      <c r="K126" t="s">
        <v>211</v>
      </c>
      <c r="L126">
        <v>6</v>
      </c>
      <c r="M126" t="s">
        <v>211</v>
      </c>
      <c r="N126" t="s">
        <v>211</v>
      </c>
      <c r="O126" t="s">
        <v>211</v>
      </c>
      <c r="P126" t="s">
        <v>228</v>
      </c>
      <c r="Q126" t="s">
        <v>493</v>
      </c>
      <c r="R126" t="s">
        <v>211</v>
      </c>
      <c r="S126" t="s">
        <v>249</v>
      </c>
      <c r="T126" t="s">
        <v>216</v>
      </c>
      <c r="U126" t="s">
        <v>267</v>
      </c>
      <c r="V126">
        <v>36</v>
      </c>
      <c r="W126">
        <v>36</v>
      </c>
      <c r="X126" t="s">
        <v>211</v>
      </c>
      <c r="Y126">
        <v>0</v>
      </c>
      <c r="Z126" t="s">
        <v>211</v>
      </c>
      <c r="AA126" t="s">
        <v>211</v>
      </c>
      <c r="AB126" s="26" t="s">
        <v>741</v>
      </c>
      <c r="AC126" s="26" t="s">
        <v>742</v>
      </c>
    </row>
    <row r="127" spans="1:29">
      <c r="A127" t="s">
        <v>148</v>
      </c>
      <c r="B127">
        <v>8</v>
      </c>
      <c r="C127">
        <v>68872359</v>
      </c>
      <c r="D127">
        <v>68872359</v>
      </c>
      <c r="E127" t="s">
        <v>210</v>
      </c>
      <c r="F127" t="s">
        <v>435</v>
      </c>
      <c r="G127" t="s">
        <v>209</v>
      </c>
      <c r="H127">
        <v>4</v>
      </c>
      <c r="I127" t="s">
        <v>462</v>
      </c>
      <c r="J127">
        <v>1.2</v>
      </c>
      <c r="K127">
        <v>6</v>
      </c>
      <c r="L127" t="s">
        <v>211</v>
      </c>
      <c r="M127" t="s">
        <v>211</v>
      </c>
      <c r="N127" t="s">
        <v>211</v>
      </c>
      <c r="O127" t="s">
        <v>211</v>
      </c>
      <c r="P127" t="s">
        <v>220</v>
      </c>
      <c r="Q127" t="s">
        <v>214</v>
      </c>
      <c r="R127" t="s">
        <v>230</v>
      </c>
      <c r="S127" t="s">
        <v>231</v>
      </c>
      <c r="T127" t="s">
        <v>216</v>
      </c>
      <c r="U127" t="s">
        <v>267</v>
      </c>
      <c r="V127">
        <v>36</v>
      </c>
      <c r="W127">
        <v>36</v>
      </c>
      <c r="X127" t="s">
        <v>211</v>
      </c>
      <c r="Y127">
        <v>0</v>
      </c>
      <c r="Z127" t="s">
        <v>211</v>
      </c>
      <c r="AA127" t="s">
        <v>211</v>
      </c>
      <c r="AB127" s="26" t="s">
        <v>1005</v>
      </c>
      <c r="AC127" s="26" t="s">
        <v>1006</v>
      </c>
    </row>
    <row r="128" spans="1:29">
      <c r="A128" t="s">
        <v>148</v>
      </c>
      <c r="B128">
        <v>14</v>
      </c>
      <c r="C128">
        <v>103197683</v>
      </c>
      <c r="D128">
        <v>103197697</v>
      </c>
      <c r="E128" t="s">
        <v>335</v>
      </c>
      <c r="F128" t="s">
        <v>207</v>
      </c>
      <c r="G128" t="s">
        <v>15</v>
      </c>
      <c r="H128">
        <v>-14</v>
      </c>
      <c r="I128" t="s">
        <v>211</v>
      </c>
      <c r="J128" t="s">
        <v>211</v>
      </c>
      <c r="K128" t="s">
        <v>211</v>
      </c>
      <c r="L128">
        <v>0</v>
      </c>
      <c r="M128" t="s">
        <v>211</v>
      </c>
      <c r="N128" t="s">
        <v>211</v>
      </c>
      <c r="O128" t="s">
        <v>211</v>
      </c>
      <c r="P128" t="s">
        <v>228</v>
      </c>
      <c r="Q128" t="s">
        <v>229</v>
      </c>
      <c r="R128" t="s">
        <v>211</v>
      </c>
      <c r="S128" t="s">
        <v>215</v>
      </c>
      <c r="T128" t="s">
        <v>216</v>
      </c>
      <c r="U128" t="s">
        <v>267</v>
      </c>
      <c r="V128">
        <v>36</v>
      </c>
      <c r="W128">
        <v>36</v>
      </c>
      <c r="X128" t="s">
        <v>211</v>
      </c>
      <c r="Y128">
        <v>0</v>
      </c>
      <c r="Z128" t="s">
        <v>211</v>
      </c>
      <c r="AA128" t="s">
        <v>211</v>
      </c>
      <c r="AB128" s="26" t="s">
        <v>1149</v>
      </c>
      <c r="AC128" s="26" t="s">
        <v>1150</v>
      </c>
    </row>
    <row r="129" spans="1:29">
      <c r="A129" t="s">
        <v>425</v>
      </c>
      <c r="B129">
        <v>4</v>
      </c>
      <c r="C129">
        <v>44998300</v>
      </c>
      <c r="D129">
        <v>44998300</v>
      </c>
      <c r="E129" t="s">
        <v>219</v>
      </c>
      <c r="F129" t="s">
        <v>426</v>
      </c>
      <c r="G129" t="s">
        <v>209</v>
      </c>
      <c r="H129">
        <v>4</v>
      </c>
      <c r="I129" t="s">
        <v>427</v>
      </c>
      <c r="J129">
        <v>1.2</v>
      </c>
      <c r="K129">
        <v>7</v>
      </c>
      <c r="L129" t="s">
        <v>211</v>
      </c>
      <c r="M129" t="s">
        <v>211</v>
      </c>
      <c r="N129" t="s">
        <v>211</v>
      </c>
      <c r="O129" t="s">
        <v>211</v>
      </c>
      <c r="P129" t="s">
        <v>220</v>
      </c>
      <c r="Q129" t="s">
        <v>214</v>
      </c>
      <c r="R129" t="s">
        <v>211</v>
      </c>
      <c r="S129" t="s">
        <v>231</v>
      </c>
      <c r="T129" t="s">
        <v>216</v>
      </c>
      <c r="U129" t="s">
        <v>257</v>
      </c>
      <c r="V129">
        <v>25</v>
      </c>
      <c r="W129">
        <v>23</v>
      </c>
      <c r="X129" t="s">
        <v>211</v>
      </c>
      <c r="Y129">
        <v>0</v>
      </c>
      <c r="Z129" t="s">
        <v>211</v>
      </c>
      <c r="AA129" t="s">
        <v>211</v>
      </c>
      <c r="AB129" s="26" t="s">
        <v>845</v>
      </c>
      <c r="AC129" s="26" t="s">
        <v>846</v>
      </c>
    </row>
    <row r="130" spans="1:29">
      <c r="A130" t="s">
        <v>425</v>
      </c>
      <c r="B130">
        <v>5</v>
      </c>
      <c r="C130">
        <v>12710274</v>
      </c>
      <c r="D130">
        <v>12710275</v>
      </c>
      <c r="E130" t="s">
        <v>269</v>
      </c>
      <c r="F130" t="s">
        <v>238</v>
      </c>
      <c r="G130" t="s">
        <v>15</v>
      </c>
      <c r="H130">
        <v>-1</v>
      </c>
      <c r="I130" t="s">
        <v>207</v>
      </c>
      <c r="J130">
        <v>2.1</v>
      </c>
      <c r="K130">
        <v>2</v>
      </c>
      <c r="L130">
        <v>1</v>
      </c>
      <c r="M130" t="s">
        <v>211</v>
      </c>
      <c r="N130" t="s">
        <v>211</v>
      </c>
      <c r="O130" t="s">
        <v>211</v>
      </c>
      <c r="P130" t="s">
        <v>220</v>
      </c>
      <c r="Q130" t="s">
        <v>214</v>
      </c>
      <c r="R130" t="s">
        <v>211</v>
      </c>
      <c r="S130" t="s">
        <v>221</v>
      </c>
      <c r="T130" t="s">
        <v>216</v>
      </c>
      <c r="U130" t="s">
        <v>257</v>
      </c>
      <c r="V130">
        <v>25</v>
      </c>
      <c r="W130">
        <v>23</v>
      </c>
      <c r="X130" t="s">
        <v>211</v>
      </c>
      <c r="Y130">
        <v>0</v>
      </c>
      <c r="Z130" t="s">
        <v>211</v>
      </c>
      <c r="AA130" t="s">
        <v>211</v>
      </c>
      <c r="AB130" s="26" t="s">
        <v>895</v>
      </c>
      <c r="AC130" s="26" t="s">
        <v>896</v>
      </c>
    </row>
    <row r="131" spans="1:29">
      <c r="A131" t="s">
        <v>425</v>
      </c>
      <c r="B131">
        <v>5</v>
      </c>
      <c r="C131">
        <v>139907132</v>
      </c>
      <c r="D131">
        <v>139907133</v>
      </c>
      <c r="E131" t="s">
        <v>208</v>
      </c>
      <c r="F131" t="s">
        <v>207</v>
      </c>
      <c r="G131" t="s">
        <v>15</v>
      </c>
      <c r="H131">
        <v>-1</v>
      </c>
      <c r="I131" t="s">
        <v>210</v>
      </c>
      <c r="J131">
        <v>2.1</v>
      </c>
      <c r="K131">
        <v>2</v>
      </c>
      <c r="L131">
        <v>1</v>
      </c>
      <c r="M131" t="s">
        <v>211</v>
      </c>
      <c r="N131" t="s">
        <v>211</v>
      </c>
      <c r="O131" t="s">
        <v>211</v>
      </c>
      <c r="P131" t="s">
        <v>220</v>
      </c>
      <c r="Q131" t="s">
        <v>214</v>
      </c>
      <c r="R131" t="s">
        <v>230</v>
      </c>
      <c r="S131" t="s">
        <v>221</v>
      </c>
      <c r="T131" t="s">
        <v>216</v>
      </c>
      <c r="U131" t="s">
        <v>257</v>
      </c>
      <c r="V131">
        <v>25</v>
      </c>
      <c r="W131">
        <v>23</v>
      </c>
      <c r="X131" t="s">
        <v>211</v>
      </c>
      <c r="Y131">
        <v>0</v>
      </c>
      <c r="Z131" t="s">
        <v>211</v>
      </c>
      <c r="AA131" t="s">
        <v>211</v>
      </c>
      <c r="AB131" s="26" t="s">
        <v>921</v>
      </c>
      <c r="AC131" s="26" t="s">
        <v>922</v>
      </c>
    </row>
    <row r="132" spans="1:29">
      <c r="A132" t="s">
        <v>425</v>
      </c>
      <c r="B132">
        <v>7</v>
      </c>
      <c r="C132">
        <v>142829387</v>
      </c>
      <c r="D132">
        <v>142829387</v>
      </c>
      <c r="E132" t="s">
        <v>219</v>
      </c>
      <c r="F132" t="s">
        <v>218</v>
      </c>
      <c r="G132" t="s">
        <v>209</v>
      </c>
      <c r="H132">
        <v>1</v>
      </c>
      <c r="I132" t="s">
        <v>207</v>
      </c>
      <c r="J132">
        <v>1.2</v>
      </c>
      <c r="K132">
        <v>2</v>
      </c>
      <c r="L132" t="s">
        <v>211</v>
      </c>
      <c r="M132" t="s">
        <v>211</v>
      </c>
      <c r="N132" t="s">
        <v>211</v>
      </c>
      <c r="O132" t="s">
        <v>211</v>
      </c>
      <c r="P132" t="s">
        <v>220</v>
      </c>
      <c r="Q132" t="s">
        <v>214</v>
      </c>
      <c r="R132" t="s">
        <v>230</v>
      </c>
      <c r="S132" t="s">
        <v>221</v>
      </c>
      <c r="T132" t="s">
        <v>216</v>
      </c>
      <c r="U132" t="s">
        <v>257</v>
      </c>
      <c r="V132">
        <v>25</v>
      </c>
      <c r="W132">
        <v>23</v>
      </c>
      <c r="X132" t="s">
        <v>211</v>
      </c>
      <c r="Y132">
        <v>6</v>
      </c>
      <c r="Z132" t="s">
        <v>211</v>
      </c>
      <c r="AA132" t="s">
        <v>211</v>
      </c>
      <c r="AB132" s="26" t="s">
        <v>981</v>
      </c>
      <c r="AC132" s="26" t="s">
        <v>982</v>
      </c>
    </row>
    <row r="133" spans="1:29">
      <c r="A133" t="s">
        <v>425</v>
      </c>
      <c r="B133">
        <v>12</v>
      </c>
      <c r="C133">
        <v>92284185</v>
      </c>
      <c r="D133">
        <v>92284186</v>
      </c>
      <c r="E133" t="s">
        <v>256</v>
      </c>
      <c r="F133" t="s">
        <v>219</v>
      </c>
      <c r="G133" t="s">
        <v>15</v>
      </c>
      <c r="H133">
        <v>-1</v>
      </c>
      <c r="I133" t="s">
        <v>238</v>
      </c>
      <c r="J133">
        <v>4.3</v>
      </c>
      <c r="K133">
        <v>4</v>
      </c>
      <c r="L133">
        <v>1</v>
      </c>
      <c r="M133" t="s">
        <v>211</v>
      </c>
      <c r="N133" t="s">
        <v>211</v>
      </c>
      <c r="O133" t="s">
        <v>211</v>
      </c>
      <c r="P133" t="s">
        <v>220</v>
      </c>
      <c r="Q133" t="s">
        <v>214</v>
      </c>
      <c r="R133" t="s">
        <v>211</v>
      </c>
      <c r="S133" t="s">
        <v>249</v>
      </c>
      <c r="T133" t="s">
        <v>216</v>
      </c>
      <c r="U133" t="s">
        <v>257</v>
      </c>
      <c r="V133">
        <v>25</v>
      </c>
      <c r="W133">
        <v>23</v>
      </c>
      <c r="X133" t="s">
        <v>211</v>
      </c>
      <c r="Y133">
        <v>0</v>
      </c>
      <c r="Z133" t="s">
        <v>211</v>
      </c>
      <c r="AA133" t="s">
        <v>211</v>
      </c>
      <c r="AB133" s="26" t="s">
        <v>1103</v>
      </c>
      <c r="AC133" s="26" t="s">
        <v>1104</v>
      </c>
    </row>
    <row r="134" spans="1:29">
      <c r="A134" t="s">
        <v>75</v>
      </c>
      <c r="B134">
        <v>6</v>
      </c>
      <c r="C134">
        <v>143883429</v>
      </c>
      <c r="D134">
        <v>143883429</v>
      </c>
      <c r="E134" t="s">
        <v>238</v>
      </c>
      <c r="F134" t="s">
        <v>269</v>
      </c>
      <c r="G134" t="s">
        <v>209</v>
      </c>
      <c r="H134">
        <v>1</v>
      </c>
      <c r="I134" t="s">
        <v>207</v>
      </c>
      <c r="J134">
        <v>1.2</v>
      </c>
      <c r="K134">
        <v>1</v>
      </c>
      <c r="L134" t="s">
        <v>211</v>
      </c>
      <c r="M134" t="s">
        <v>211</v>
      </c>
      <c r="N134" t="s">
        <v>211</v>
      </c>
      <c r="O134" t="s">
        <v>211</v>
      </c>
      <c r="P134" t="s">
        <v>220</v>
      </c>
      <c r="Q134" t="s">
        <v>214</v>
      </c>
      <c r="R134" t="s">
        <v>211</v>
      </c>
      <c r="S134" t="s">
        <v>249</v>
      </c>
      <c r="T134" t="s">
        <v>216</v>
      </c>
      <c r="U134" t="s">
        <v>72</v>
      </c>
      <c r="V134">
        <v>20</v>
      </c>
      <c r="W134">
        <v>19</v>
      </c>
      <c r="X134" t="s">
        <v>211</v>
      </c>
      <c r="Y134">
        <v>0</v>
      </c>
      <c r="Z134" t="s">
        <v>211</v>
      </c>
      <c r="AA134" t="s">
        <v>211</v>
      </c>
      <c r="AB134" s="26" t="s">
        <v>949</v>
      </c>
      <c r="AC134" s="26" t="s">
        <v>950</v>
      </c>
    </row>
    <row r="135" spans="1:29">
      <c r="A135" t="s">
        <v>75</v>
      </c>
      <c r="B135">
        <v>7</v>
      </c>
      <c r="C135">
        <v>141953787</v>
      </c>
      <c r="D135">
        <v>141953788</v>
      </c>
      <c r="E135" t="s">
        <v>208</v>
      </c>
      <c r="F135" t="s">
        <v>207</v>
      </c>
      <c r="G135" t="s">
        <v>15</v>
      </c>
      <c r="H135">
        <v>-1</v>
      </c>
      <c r="I135" t="s">
        <v>210</v>
      </c>
      <c r="J135">
        <v>2.1</v>
      </c>
      <c r="K135">
        <v>2</v>
      </c>
      <c r="L135">
        <v>1</v>
      </c>
      <c r="M135" t="s">
        <v>211</v>
      </c>
      <c r="N135" t="s">
        <v>211</v>
      </c>
      <c r="O135" t="s">
        <v>211</v>
      </c>
      <c r="P135" t="s">
        <v>220</v>
      </c>
      <c r="Q135" t="s">
        <v>214</v>
      </c>
      <c r="R135" t="s">
        <v>230</v>
      </c>
      <c r="S135" t="s">
        <v>221</v>
      </c>
      <c r="T135" t="s">
        <v>216</v>
      </c>
      <c r="U135" t="s">
        <v>72</v>
      </c>
      <c r="V135">
        <v>20</v>
      </c>
      <c r="W135">
        <v>19</v>
      </c>
      <c r="X135" t="s">
        <v>211</v>
      </c>
      <c r="Y135">
        <v>0</v>
      </c>
      <c r="Z135" t="s">
        <v>211</v>
      </c>
      <c r="AA135" t="s">
        <v>211</v>
      </c>
      <c r="AB135" s="26" t="s">
        <v>979</v>
      </c>
      <c r="AC135" s="26" t="s">
        <v>980</v>
      </c>
    </row>
    <row r="136" spans="1:29">
      <c r="A136" t="s">
        <v>321</v>
      </c>
      <c r="B136">
        <v>3</v>
      </c>
      <c r="C136">
        <v>163237415</v>
      </c>
      <c r="D136">
        <v>163237415</v>
      </c>
      <c r="E136" t="s">
        <v>238</v>
      </c>
      <c r="F136" t="s">
        <v>283</v>
      </c>
      <c r="G136" t="s">
        <v>209</v>
      </c>
      <c r="H136">
        <v>1</v>
      </c>
      <c r="I136" t="s">
        <v>210</v>
      </c>
      <c r="J136">
        <v>5.6</v>
      </c>
      <c r="K136">
        <v>5</v>
      </c>
      <c r="L136" t="s">
        <v>211</v>
      </c>
      <c r="M136" t="s">
        <v>245</v>
      </c>
      <c r="N136">
        <v>7</v>
      </c>
      <c r="O136">
        <v>0</v>
      </c>
      <c r="P136" t="s">
        <v>220</v>
      </c>
      <c r="Q136" t="s">
        <v>214</v>
      </c>
      <c r="R136" t="s">
        <v>211</v>
      </c>
      <c r="S136" t="s">
        <v>264</v>
      </c>
      <c r="T136" t="s">
        <v>222</v>
      </c>
      <c r="U136" t="s">
        <v>35</v>
      </c>
      <c r="V136">
        <v>29</v>
      </c>
      <c r="W136">
        <v>29</v>
      </c>
      <c r="X136" t="s">
        <v>211</v>
      </c>
      <c r="Y136">
        <v>0</v>
      </c>
      <c r="Z136" t="s">
        <v>211</v>
      </c>
      <c r="AA136" t="s">
        <v>211</v>
      </c>
      <c r="AB136" s="26" t="s">
        <v>823</v>
      </c>
      <c r="AC136" s="26" t="s">
        <v>824</v>
      </c>
    </row>
    <row r="137" spans="1:29">
      <c r="A137" t="s">
        <v>321</v>
      </c>
      <c r="B137">
        <v>13</v>
      </c>
      <c r="C137">
        <v>103526010</v>
      </c>
      <c r="D137">
        <v>103526028</v>
      </c>
      <c r="E137" t="s">
        <v>322</v>
      </c>
      <c r="F137" t="s">
        <v>210</v>
      </c>
      <c r="G137" t="s">
        <v>15</v>
      </c>
      <c r="H137">
        <v>-18</v>
      </c>
      <c r="I137" t="s">
        <v>211</v>
      </c>
      <c r="J137" t="s">
        <v>211</v>
      </c>
      <c r="K137" t="s">
        <v>211</v>
      </c>
      <c r="L137">
        <v>2</v>
      </c>
      <c r="M137" t="s">
        <v>211</v>
      </c>
      <c r="N137" t="s">
        <v>211</v>
      </c>
      <c r="O137" t="s">
        <v>211</v>
      </c>
      <c r="P137" t="s">
        <v>228</v>
      </c>
      <c r="Q137" t="s">
        <v>229</v>
      </c>
      <c r="R137" t="s">
        <v>230</v>
      </c>
      <c r="S137" t="s">
        <v>249</v>
      </c>
      <c r="T137" t="s">
        <v>222</v>
      </c>
      <c r="U137" t="s">
        <v>35</v>
      </c>
      <c r="V137">
        <v>29</v>
      </c>
      <c r="W137">
        <v>29</v>
      </c>
      <c r="X137" t="s">
        <v>211</v>
      </c>
      <c r="Y137">
        <v>0</v>
      </c>
      <c r="Z137" t="s">
        <v>211</v>
      </c>
      <c r="AA137" t="s">
        <v>211</v>
      </c>
      <c r="AB137" s="26" t="s">
        <v>1133</v>
      </c>
      <c r="AC137" s="26" t="s">
        <v>1134</v>
      </c>
    </row>
    <row r="138" spans="1:29">
      <c r="A138" t="s">
        <v>321</v>
      </c>
      <c r="B138">
        <v>17</v>
      </c>
      <c r="C138">
        <v>41153647</v>
      </c>
      <c r="D138">
        <v>41153650</v>
      </c>
      <c r="E138" t="s">
        <v>352</v>
      </c>
      <c r="F138" t="s">
        <v>207</v>
      </c>
      <c r="G138" t="s">
        <v>15</v>
      </c>
      <c r="H138">
        <v>-3</v>
      </c>
      <c r="I138" t="s">
        <v>353</v>
      </c>
      <c r="J138">
        <v>3.2</v>
      </c>
      <c r="K138">
        <v>11</v>
      </c>
      <c r="L138">
        <v>3</v>
      </c>
      <c r="M138" t="s">
        <v>211</v>
      </c>
      <c r="N138" t="s">
        <v>211</v>
      </c>
      <c r="O138" t="s">
        <v>211</v>
      </c>
      <c r="P138" t="s">
        <v>280</v>
      </c>
      <c r="Q138" t="s">
        <v>214</v>
      </c>
      <c r="R138" t="s">
        <v>230</v>
      </c>
      <c r="S138" t="s">
        <v>243</v>
      </c>
      <c r="T138" t="s">
        <v>222</v>
      </c>
      <c r="U138" t="s">
        <v>35</v>
      </c>
      <c r="V138">
        <v>29</v>
      </c>
      <c r="W138">
        <v>29</v>
      </c>
      <c r="X138" t="s">
        <v>211</v>
      </c>
      <c r="Y138">
        <v>0</v>
      </c>
      <c r="Z138" t="s">
        <v>211</v>
      </c>
      <c r="AA138" t="s">
        <v>211</v>
      </c>
      <c r="AB138" s="26" t="s">
        <v>1173</v>
      </c>
      <c r="AC138" s="26" t="s">
        <v>1174</v>
      </c>
    </row>
    <row r="139" spans="1:29">
      <c r="A139" t="s">
        <v>321</v>
      </c>
      <c r="B139">
        <v>18</v>
      </c>
      <c r="C139">
        <v>64024505</v>
      </c>
      <c r="D139">
        <v>64024509</v>
      </c>
      <c r="E139" t="s">
        <v>361</v>
      </c>
      <c r="F139" t="s">
        <v>210</v>
      </c>
      <c r="G139" t="s">
        <v>15</v>
      </c>
      <c r="H139">
        <v>-4</v>
      </c>
      <c r="I139" t="s">
        <v>241</v>
      </c>
      <c r="J139">
        <v>3.1</v>
      </c>
      <c r="K139">
        <v>7</v>
      </c>
      <c r="L139">
        <v>3</v>
      </c>
      <c r="M139" t="s">
        <v>211</v>
      </c>
      <c r="N139" t="s">
        <v>211</v>
      </c>
      <c r="O139" t="s">
        <v>211</v>
      </c>
      <c r="P139" t="s">
        <v>220</v>
      </c>
      <c r="Q139" t="s">
        <v>214</v>
      </c>
      <c r="R139" t="s">
        <v>211</v>
      </c>
      <c r="S139" t="s">
        <v>221</v>
      </c>
      <c r="T139" t="s">
        <v>222</v>
      </c>
      <c r="U139" t="s">
        <v>35</v>
      </c>
      <c r="V139">
        <v>29</v>
      </c>
      <c r="W139">
        <v>29</v>
      </c>
      <c r="X139" t="s">
        <v>211</v>
      </c>
      <c r="Y139">
        <v>0</v>
      </c>
      <c r="Z139" t="s">
        <v>211</v>
      </c>
      <c r="AA139" t="s">
        <v>211</v>
      </c>
      <c r="AB139" s="26" t="s">
        <v>1195</v>
      </c>
      <c r="AC139" s="26" t="s">
        <v>1196</v>
      </c>
    </row>
    <row r="140" spans="1:29">
      <c r="A140" t="s">
        <v>240</v>
      </c>
      <c r="B140">
        <v>1</v>
      </c>
      <c r="C140">
        <v>181893457</v>
      </c>
      <c r="D140">
        <v>181893458</v>
      </c>
      <c r="E140" t="s">
        <v>241</v>
      </c>
      <c r="F140" t="s">
        <v>210</v>
      </c>
      <c r="G140" t="s">
        <v>15</v>
      </c>
      <c r="H140">
        <v>-1</v>
      </c>
      <c r="I140" t="s">
        <v>238</v>
      </c>
      <c r="J140">
        <v>2.1</v>
      </c>
      <c r="K140">
        <v>2</v>
      </c>
      <c r="L140">
        <v>1</v>
      </c>
      <c r="M140" t="s">
        <v>211</v>
      </c>
      <c r="N140" t="s">
        <v>211</v>
      </c>
      <c r="O140" t="s">
        <v>211</v>
      </c>
      <c r="P140" t="s">
        <v>220</v>
      </c>
      <c r="Q140" t="s">
        <v>214</v>
      </c>
      <c r="R140" t="s">
        <v>211</v>
      </c>
      <c r="S140" t="s">
        <v>221</v>
      </c>
      <c r="T140" t="s">
        <v>222</v>
      </c>
      <c r="U140" t="s">
        <v>39</v>
      </c>
      <c r="V140">
        <v>39</v>
      </c>
      <c r="W140">
        <v>33</v>
      </c>
      <c r="X140" t="s">
        <v>211</v>
      </c>
      <c r="Y140">
        <v>6</v>
      </c>
      <c r="Z140" t="s">
        <v>211</v>
      </c>
      <c r="AA140" t="s">
        <v>211</v>
      </c>
      <c r="AB140" s="26" t="s">
        <v>717</v>
      </c>
      <c r="AC140" s="26" t="s">
        <v>718</v>
      </c>
    </row>
    <row r="141" spans="1:29">
      <c r="A141" t="s">
        <v>240</v>
      </c>
      <c r="B141">
        <v>4</v>
      </c>
      <c r="C141">
        <v>23435189</v>
      </c>
      <c r="D141">
        <v>23435189</v>
      </c>
      <c r="E141" t="s">
        <v>207</v>
      </c>
      <c r="F141" t="s">
        <v>421</v>
      </c>
      <c r="G141" t="s">
        <v>209</v>
      </c>
      <c r="H141">
        <v>5</v>
      </c>
      <c r="I141" t="s">
        <v>422</v>
      </c>
      <c r="J141">
        <v>2.2999999999999998</v>
      </c>
      <c r="K141">
        <v>10</v>
      </c>
      <c r="L141" t="s">
        <v>211</v>
      </c>
      <c r="M141" t="s">
        <v>212</v>
      </c>
      <c r="N141">
        <v>0</v>
      </c>
      <c r="O141">
        <v>5</v>
      </c>
      <c r="P141" t="s">
        <v>220</v>
      </c>
      <c r="Q141" t="s">
        <v>214</v>
      </c>
      <c r="R141" t="s">
        <v>211</v>
      </c>
      <c r="S141" t="s">
        <v>215</v>
      </c>
      <c r="T141" t="s">
        <v>222</v>
      </c>
      <c r="U141" t="s">
        <v>39</v>
      </c>
      <c r="V141">
        <v>39</v>
      </c>
      <c r="W141">
        <v>33</v>
      </c>
      <c r="X141" t="s">
        <v>211</v>
      </c>
      <c r="Y141">
        <v>0</v>
      </c>
      <c r="Z141" t="s">
        <v>211</v>
      </c>
      <c r="AA141" t="s">
        <v>211</v>
      </c>
      <c r="AB141" s="26" t="s">
        <v>835</v>
      </c>
      <c r="AC141" s="26" t="s">
        <v>836</v>
      </c>
    </row>
    <row r="142" spans="1:29">
      <c r="A142" t="s">
        <v>240</v>
      </c>
      <c r="B142">
        <v>4</v>
      </c>
      <c r="C142">
        <v>56410799</v>
      </c>
      <c r="D142">
        <v>56410799</v>
      </c>
      <c r="E142" t="s">
        <v>210</v>
      </c>
      <c r="F142" t="s">
        <v>241</v>
      </c>
      <c r="G142" t="s">
        <v>209</v>
      </c>
      <c r="H142">
        <v>1</v>
      </c>
      <c r="I142" t="s">
        <v>238</v>
      </c>
      <c r="J142">
        <v>1.2</v>
      </c>
      <c r="K142">
        <v>1</v>
      </c>
      <c r="L142" t="s">
        <v>211</v>
      </c>
      <c r="M142" t="s">
        <v>245</v>
      </c>
      <c r="N142">
        <v>15</v>
      </c>
      <c r="O142">
        <v>0</v>
      </c>
      <c r="P142" t="s">
        <v>220</v>
      </c>
      <c r="Q142" t="s">
        <v>214</v>
      </c>
      <c r="R142" t="s">
        <v>211</v>
      </c>
      <c r="S142" t="s">
        <v>215</v>
      </c>
      <c r="T142" t="s">
        <v>222</v>
      </c>
      <c r="U142" t="s">
        <v>39</v>
      </c>
      <c r="V142">
        <v>39</v>
      </c>
      <c r="W142">
        <v>33</v>
      </c>
      <c r="X142" t="s">
        <v>211</v>
      </c>
      <c r="Y142">
        <v>0</v>
      </c>
      <c r="Z142" t="s">
        <v>211</v>
      </c>
      <c r="AA142" t="s">
        <v>211</v>
      </c>
      <c r="AB142" s="26" t="s">
        <v>847</v>
      </c>
      <c r="AC142" s="26" t="s">
        <v>848</v>
      </c>
    </row>
    <row r="143" spans="1:29">
      <c r="A143" t="s">
        <v>240</v>
      </c>
      <c r="B143">
        <v>7</v>
      </c>
      <c r="C143">
        <v>125170136</v>
      </c>
      <c r="D143">
        <v>125170136</v>
      </c>
      <c r="E143" t="s">
        <v>207</v>
      </c>
      <c r="F143" t="s">
        <v>208</v>
      </c>
      <c r="G143" t="s">
        <v>209</v>
      </c>
      <c r="H143">
        <v>1</v>
      </c>
      <c r="I143" t="s">
        <v>210</v>
      </c>
      <c r="J143">
        <v>7.8</v>
      </c>
      <c r="K143">
        <v>7</v>
      </c>
      <c r="L143" t="s">
        <v>211</v>
      </c>
      <c r="M143" t="s">
        <v>211</v>
      </c>
      <c r="N143" t="s">
        <v>211</v>
      </c>
      <c r="O143" t="s">
        <v>211</v>
      </c>
      <c r="P143" t="s">
        <v>213</v>
      </c>
      <c r="Q143" t="s">
        <v>214</v>
      </c>
      <c r="R143" t="s">
        <v>211</v>
      </c>
      <c r="S143" t="s">
        <v>215</v>
      </c>
      <c r="T143" t="s">
        <v>222</v>
      </c>
      <c r="U143" t="s">
        <v>39</v>
      </c>
      <c r="V143">
        <v>39</v>
      </c>
      <c r="W143">
        <v>33</v>
      </c>
      <c r="X143" t="s">
        <v>211</v>
      </c>
      <c r="Y143">
        <v>0</v>
      </c>
      <c r="Z143" t="s">
        <v>211</v>
      </c>
      <c r="AA143" t="s">
        <v>211</v>
      </c>
      <c r="AB143" s="26" t="s">
        <v>973</v>
      </c>
      <c r="AC143" s="26" t="s">
        <v>974</v>
      </c>
    </row>
    <row r="144" spans="1:29">
      <c r="A144" t="s">
        <v>240</v>
      </c>
      <c r="B144">
        <v>12</v>
      </c>
      <c r="C144">
        <v>50124193</v>
      </c>
      <c r="D144">
        <v>50124198</v>
      </c>
      <c r="E144" t="s">
        <v>488</v>
      </c>
      <c r="F144" t="s">
        <v>210</v>
      </c>
      <c r="G144" t="s">
        <v>15</v>
      </c>
      <c r="H144">
        <v>-5</v>
      </c>
      <c r="I144" t="s">
        <v>369</v>
      </c>
      <c r="J144">
        <v>2.1</v>
      </c>
      <c r="K144">
        <v>14</v>
      </c>
      <c r="L144">
        <v>5</v>
      </c>
      <c r="M144" t="s">
        <v>211</v>
      </c>
      <c r="N144" t="s">
        <v>211</v>
      </c>
      <c r="O144" t="s">
        <v>211</v>
      </c>
      <c r="P144" t="s">
        <v>280</v>
      </c>
      <c r="Q144" t="s">
        <v>214</v>
      </c>
      <c r="R144" t="s">
        <v>211</v>
      </c>
      <c r="S144" t="s">
        <v>295</v>
      </c>
      <c r="T144" t="s">
        <v>222</v>
      </c>
      <c r="U144" t="s">
        <v>39</v>
      </c>
      <c r="V144">
        <v>39</v>
      </c>
      <c r="W144">
        <v>33</v>
      </c>
      <c r="X144" t="s">
        <v>211</v>
      </c>
      <c r="Y144">
        <v>6</v>
      </c>
      <c r="Z144" t="s">
        <v>211</v>
      </c>
      <c r="AA144" t="s">
        <v>211</v>
      </c>
      <c r="AB144" s="26" t="s">
        <v>1089</v>
      </c>
      <c r="AC144" s="26" t="s">
        <v>1090</v>
      </c>
    </row>
    <row r="145" spans="1:29">
      <c r="A145" t="s">
        <v>240</v>
      </c>
      <c r="B145" t="s">
        <v>468</v>
      </c>
      <c r="C145">
        <v>95096238</v>
      </c>
      <c r="D145">
        <v>95096239</v>
      </c>
      <c r="E145" t="s">
        <v>283</v>
      </c>
      <c r="F145" t="s">
        <v>238</v>
      </c>
      <c r="G145" t="s">
        <v>15</v>
      </c>
      <c r="H145">
        <v>-1</v>
      </c>
      <c r="I145" t="s">
        <v>210</v>
      </c>
      <c r="J145">
        <v>3.2</v>
      </c>
      <c r="K145">
        <v>3</v>
      </c>
      <c r="L145">
        <v>1</v>
      </c>
      <c r="M145" t="s">
        <v>211</v>
      </c>
      <c r="N145" t="s">
        <v>211</v>
      </c>
      <c r="O145" t="s">
        <v>211</v>
      </c>
      <c r="P145" t="s">
        <v>220</v>
      </c>
      <c r="Q145" t="s">
        <v>214</v>
      </c>
      <c r="R145" t="s">
        <v>211</v>
      </c>
      <c r="S145" t="s">
        <v>356</v>
      </c>
      <c r="T145" t="s">
        <v>222</v>
      </c>
      <c r="U145" t="s">
        <v>39</v>
      </c>
      <c r="V145">
        <v>39</v>
      </c>
      <c r="W145">
        <v>33</v>
      </c>
      <c r="X145" t="s">
        <v>211</v>
      </c>
      <c r="Y145">
        <v>0</v>
      </c>
      <c r="Z145" t="s">
        <v>211</v>
      </c>
      <c r="AA145" t="s">
        <v>211</v>
      </c>
      <c r="AB145" s="26" t="s">
        <v>1255</v>
      </c>
      <c r="AC145" s="26" t="s">
        <v>1256</v>
      </c>
    </row>
    <row r="146" spans="1:29">
      <c r="A146" t="s">
        <v>312</v>
      </c>
      <c r="B146">
        <v>3</v>
      </c>
      <c r="C146">
        <v>51797592</v>
      </c>
      <c r="D146">
        <v>51797592</v>
      </c>
      <c r="E146" t="s">
        <v>238</v>
      </c>
      <c r="F146" t="s">
        <v>269</v>
      </c>
      <c r="G146" t="s">
        <v>209</v>
      </c>
      <c r="H146">
        <v>1</v>
      </c>
      <c r="I146" t="s">
        <v>207</v>
      </c>
      <c r="J146">
        <v>7.8</v>
      </c>
      <c r="K146">
        <v>7</v>
      </c>
      <c r="L146" t="s">
        <v>211</v>
      </c>
      <c r="M146" t="s">
        <v>211</v>
      </c>
      <c r="N146" t="s">
        <v>211</v>
      </c>
      <c r="O146" t="s">
        <v>211</v>
      </c>
      <c r="P146" t="s">
        <v>213</v>
      </c>
      <c r="Q146" t="s">
        <v>214</v>
      </c>
      <c r="R146" t="s">
        <v>211</v>
      </c>
      <c r="S146" t="s">
        <v>215</v>
      </c>
      <c r="T146" t="s">
        <v>216</v>
      </c>
      <c r="U146" t="s">
        <v>72</v>
      </c>
      <c r="V146">
        <v>28</v>
      </c>
      <c r="W146">
        <v>25</v>
      </c>
      <c r="X146" t="s">
        <v>211</v>
      </c>
      <c r="Y146">
        <v>0</v>
      </c>
      <c r="Z146" t="s">
        <v>211</v>
      </c>
      <c r="AA146" t="s">
        <v>211</v>
      </c>
      <c r="AB146" s="26" t="s">
        <v>791</v>
      </c>
      <c r="AC146" s="26" t="s">
        <v>792</v>
      </c>
    </row>
    <row r="147" spans="1:29">
      <c r="A147" t="s">
        <v>312</v>
      </c>
      <c r="B147">
        <v>5</v>
      </c>
      <c r="C147">
        <v>15193592</v>
      </c>
      <c r="D147">
        <v>15193599</v>
      </c>
      <c r="E147" t="s">
        <v>434</v>
      </c>
      <c r="F147" t="s">
        <v>210</v>
      </c>
      <c r="G147" t="s">
        <v>15</v>
      </c>
      <c r="H147">
        <v>-7</v>
      </c>
      <c r="I147" t="s">
        <v>211</v>
      </c>
      <c r="J147" t="s">
        <v>211</v>
      </c>
      <c r="K147" t="s">
        <v>211</v>
      </c>
      <c r="L147">
        <v>0</v>
      </c>
      <c r="M147" t="s">
        <v>211</v>
      </c>
      <c r="N147" t="s">
        <v>211</v>
      </c>
      <c r="O147" t="s">
        <v>211</v>
      </c>
      <c r="P147" t="s">
        <v>228</v>
      </c>
      <c r="Q147" t="s">
        <v>229</v>
      </c>
      <c r="R147" t="s">
        <v>211</v>
      </c>
      <c r="S147" t="s">
        <v>221</v>
      </c>
      <c r="T147" t="s">
        <v>216</v>
      </c>
      <c r="U147" t="s">
        <v>72</v>
      </c>
      <c r="V147">
        <v>28</v>
      </c>
      <c r="W147">
        <v>25</v>
      </c>
      <c r="X147" t="s">
        <v>211</v>
      </c>
      <c r="Y147">
        <v>0</v>
      </c>
      <c r="Z147" t="s">
        <v>211</v>
      </c>
      <c r="AA147" t="s">
        <v>211</v>
      </c>
      <c r="AB147" s="26" t="s">
        <v>899</v>
      </c>
      <c r="AC147" s="26" t="s">
        <v>900</v>
      </c>
    </row>
    <row r="148" spans="1:29">
      <c r="A148" t="s">
        <v>312</v>
      </c>
      <c r="B148">
        <v>12</v>
      </c>
      <c r="C148">
        <v>104437504</v>
      </c>
      <c r="D148">
        <v>104437505</v>
      </c>
      <c r="E148" t="s">
        <v>269</v>
      </c>
      <c r="F148" t="s">
        <v>238</v>
      </c>
      <c r="G148" t="s">
        <v>15</v>
      </c>
      <c r="H148">
        <v>-1</v>
      </c>
      <c r="I148" t="s">
        <v>207</v>
      </c>
      <c r="J148">
        <v>3.2</v>
      </c>
      <c r="K148">
        <v>3</v>
      </c>
      <c r="L148">
        <v>1</v>
      </c>
      <c r="M148" t="s">
        <v>211</v>
      </c>
      <c r="N148" t="s">
        <v>211</v>
      </c>
      <c r="O148" t="s">
        <v>211</v>
      </c>
      <c r="P148" t="s">
        <v>220</v>
      </c>
      <c r="Q148" t="s">
        <v>214</v>
      </c>
      <c r="R148" t="s">
        <v>211</v>
      </c>
      <c r="S148" t="s">
        <v>295</v>
      </c>
      <c r="T148" t="s">
        <v>216</v>
      </c>
      <c r="U148" t="s">
        <v>72</v>
      </c>
      <c r="V148">
        <v>28</v>
      </c>
      <c r="W148">
        <v>25</v>
      </c>
      <c r="X148" t="s">
        <v>211</v>
      </c>
      <c r="Y148">
        <v>0</v>
      </c>
      <c r="Z148" t="s">
        <v>211</v>
      </c>
      <c r="AA148" t="s">
        <v>211</v>
      </c>
      <c r="AB148" s="26" t="s">
        <v>1109</v>
      </c>
      <c r="AC148" s="26" t="s">
        <v>1110</v>
      </c>
    </row>
    <row r="149" spans="1:29">
      <c r="A149" t="s">
        <v>340</v>
      </c>
      <c r="B149">
        <v>4</v>
      </c>
      <c r="C149">
        <v>141760804</v>
      </c>
      <c r="D149">
        <v>141760804</v>
      </c>
      <c r="E149" t="s">
        <v>207</v>
      </c>
      <c r="F149" t="s">
        <v>418</v>
      </c>
      <c r="G149" t="s">
        <v>209</v>
      </c>
      <c r="H149">
        <v>2</v>
      </c>
      <c r="I149" t="s">
        <v>211</v>
      </c>
      <c r="J149" t="s">
        <v>211</v>
      </c>
      <c r="K149" t="s">
        <v>211</v>
      </c>
      <c r="L149" t="s">
        <v>211</v>
      </c>
      <c r="M149" t="s">
        <v>211</v>
      </c>
      <c r="N149" t="s">
        <v>211</v>
      </c>
      <c r="O149" t="s">
        <v>211</v>
      </c>
      <c r="P149" t="s">
        <v>228</v>
      </c>
      <c r="Q149" t="s">
        <v>229</v>
      </c>
      <c r="R149" t="s">
        <v>211</v>
      </c>
      <c r="S149" t="s">
        <v>215</v>
      </c>
      <c r="T149" t="s">
        <v>222</v>
      </c>
      <c r="U149" t="s">
        <v>39</v>
      </c>
      <c r="V149">
        <v>28</v>
      </c>
      <c r="W149">
        <v>27</v>
      </c>
      <c r="X149" t="s">
        <v>211</v>
      </c>
      <c r="Y149">
        <v>0</v>
      </c>
      <c r="Z149" t="s">
        <v>211</v>
      </c>
      <c r="AA149" t="s">
        <v>211</v>
      </c>
      <c r="AB149" s="26" t="s">
        <v>877</v>
      </c>
      <c r="AC149" s="26" t="s">
        <v>878</v>
      </c>
    </row>
    <row r="150" spans="1:29">
      <c r="A150" t="s">
        <v>340</v>
      </c>
      <c r="B150">
        <v>9</v>
      </c>
      <c r="C150">
        <v>25057631</v>
      </c>
      <c r="D150">
        <v>25057634</v>
      </c>
      <c r="E150" t="s">
        <v>467</v>
      </c>
      <c r="F150" t="s">
        <v>210</v>
      </c>
      <c r="G150" t="s">
        <v>15</v>
      </c>
      <c r="H150">
        <v>-3</v>
      </c>
      <c r="I150" t="s">
        <v>207</v>
      </c>
      <c r="J150">
        <v>7.4</v>
      </c>
      <c r="K150">
        <v>7</v>
      </c>
      <c r="L150">
        <v>3</v>
      </c>
      <c r="M150" t="s">
        <v>211</v>
      </c>
      <c r="N150" t="s">
        <v>211</v>
      </c>
      <c r="O150" t="s">
        <v>211</v>
      </c>
      <c r="P150" t="s">
        <v>213</v>
      </c>
      <c r="Q150" t="s">
        <v>214</v>
      </c>
      <c r="R150" t="s">
        <v>211</v>
      </c>
      <c r="S150" t="s">
        <v>215</v>
      </c>
      <c r="T150" t="s">
        <v>222</v>
      </c>
      <c r="U150" t="s">
        <v>39</v>
      </c>
      <c r="V150">
        <v>28</v>
      </c>
      <c r="W150">
        <v>27</v>
      </c>
      <c r="X150" t="s">
        <v>211</v>
      </c>
      <c r="Y150">
        <v>0</v>
      </c>
      <c r="Z150" t="s">
        <v>211</v>
      </c>
      <c r="AA150" t="s">
        <v>211</v>
      </c>
      <c r="AB150" s="26" t="s">
        <v>1025</v>
      </c>
      <c r="AC150" s="26" t="s">
        <v>1026</v>
      </c>
    </row>
    <row r="151" spans="1:29">
      <c r="A151" t="s">
        <v>340</v>
      </c>
      <c r="B151">
        <v>14</v>
      </c>
      <c r="C151">
        <v>77496579</v>
      </c>
      <c r="D151">
        <v>77496585</v>
      </c>
      <c r="E151" t="s">
        <v>341</v>
      </c>
      <c r="F151" t="s">
        <v>210</v>
      </c>
      <c r="G151" t="s">
        <v>15</v>
      </c>
      <c r="H151">
        <v>-6</v>
      </c>
      <c r="I151" t="s">
        <v>211</v>
      </c>
      <c r="J151" t="s">
        <v>211</v>
      </c>
      <c r="K151" t="s">
        <v>211</v>
      </c>
      <c r="L151">
        <v>1</v>
      </c>
      <c r="M151" t="s">
        <v>211</v>
      </c>
      <c r="N151" t="s">
        <v>211</v>
      </c>
      <c r="O151" t="s">
        <v>211</v>
      </c>
      <c r="P151" t="s">
        <v>228</v>
      </c>
      <c r="Q151" t="s">
        <v>229</v>
      </c>
      <c r="R151" t="s">
        <v>211</v>
      </c>
      <c r="S151" t="s">
        <v>221</v>
      </c>
      <c r="T151" t="s">
        <v>222</v>
      </c>
      <c r="U151" t="s">
        <v>39</v>
      </c>
      <c r="V151">
        <v>28</v>
      </c>
      <c r="W151">
        <v>27</v>
      </c>
      <c r="X151">
        <v>6</v>
      </c>
      <c r="Y151">
        <v>0</v>
      </c>
      <c r="Z151" t="s">
        <v>211</v>
      </c>
      <c r="AA151" t="s">
        <v>211</v>
      </c>
      <c r="AB151" s="26" t="s">
        <v>1145</v>
      </c>
      <c r="AC151" s="26" t="s">
        <v>1146</v>
      </c>
    </row>
    <row r="152" spans="1:29">
      <c r="A152" t="s">
        <v>340</v>
      </c>
      <c r="B152">
        <v>15</v>
      </c>
      <c r="C152">
        <v>56663694</v>
      </c>
      <c r="D152">
        <v>56663695</v>
      </c>
      <c r="E152" t="s">
        <v>283</v>
      </c>
      <c r="F152" t="s">
        <v>238</v>
      </c>
      <c r="G152" t="s">
        <v>15</v>
      </c>
      <c r="H152">
        <v>-1</v>
      </c>
      <c r="I152" t="s">
        <v>210</v>
      </c>
      <c r="J152">
        <v>7.6</v>
      </c>
      <c r="K152">
        <v>7</v>
      </c>
      <c r="L152">
        <v>1</v>
      </c>
      <c r="M152" t="s">
        <v>211</v>
      </c>
      <c r="N152" t="s">
        <v>211</v>
      </c>
      <c r="O152" t="s">
        <v>211</v>
      </c>
      <c r="P152" t="s">
        <v>213</v>
      </c>
      <c r="Q152" t="s">
        <v>214</v>
      </c>
      <c r="R152" t="s">
        <v>230</v>
      </c>
      <c r="S152" t="s">
        <v>215</v>
      </c>
      <c r="T152" t="s">
        <v>222</v>
      </c>
      <c r="U152" t="s">
        <v>39</v>
      </c>
      <c r="V152">
        <v>28</v>
      </c>
      <c r="W152">
        <v>27</v>
      </c>
      <c r="X152" t="s">
        <v>211</v>
      </c>
      <c r="Y152">
        <v>6</v>
      </c>
      <c r="Z152" t="s">
        <v>211</v>
      </c>
      <c r="AA152" t="s">
        <v>211</v>
      </c>
      <c r="AB152" s="26" t="s">
        <v>1161</v>
      </c>
      <c r="AC152" s="26" t="s">
        <v>1162</v>
      </c>
    </row>
    <row r="153" spans="1:29">
      <c r="A153" t="s">
        <v>292</v>
      </c>
      <c r="B153">
        <v>3</v>
      </c>
      <c r="C153">
        <v>43295992</v>
      </c>
      <c r="D153">
        <v>43295994</v>
      </c>
      <c r="E153" t="s">
        <v>301</v>
      </c>
      <c r="F153" t="s">
        <v>238</v>
      </c>
      <c r="G153" t="s">
        <v>15</v>
      </c>
      <c r="H153">
        <v>-2</v>
      </c>
      <c r="I153" t="s">
        <v>211</v>
      </c>
      <c r="J153" t="s">
        <v>211</v>
      </c>
      <c r="K153" t="s">
        <v>211</v>
      </c>
      <c r="L153">
        <v>0</v>
      </c>
      <c r="M153" t="s">
        <v>211</v>
      </c>
      <c r="N153" t="s">
        <v>211</v>
      </c>
      <c r="O153" t="s">
        <v>211</v>
      </c>
      <c r="P153" t="s">
        <v>228</v>
      </c>
      <c r="Q153" t="s">
        <v>229</v>
      </c>
      <c r="R153" t="s">
        <v>211</v>
      </c>
      <c r="S153" t="s">
        <v>231</v>
      </c>
      <c r="T153" t="s">
        <v>222</v>
      </c>
      <c r="U153" t="s">
        <v>72</v>
      </c>
      <c r="V153">
        <v>40</v>
      </c>
      <c r="W153">
        <v>36</v>
      </c>
      <c r="X153" t="s">
        <v>211</v>
      </c>
      <c r="Y153">
        <v>0</v>
      </c>
      <c r="Z153" t="s">
        <v>211</v>
      </c>
      <c r="AA153" t="s">
        <v>211</v>
      </c>
      <c r="AB153" s="26" t="s">
        <v>785</v>
      </c>
      <c r="AC153" s="26" t="s">
        <v>786</v>
      </c>
    </row>
    <row r="154" spans="1:29">
      <c r="A154" t="s">
        <v>292</v>
      </c>
      <c r="B154">
        <v>4</v>
      </c>
      <c r="C154">
        <v>188738569</v>
      </c>
      <c r="D154">
        <v>188738573</v>
      </c>
      <c r="E154" t="s">
        <v>420</v>
      </c>
      <c r="F154" t="s">
        <v>207</v>
      </c>
      <c r="G154" t="s">
        <v>15</v>
      </c>
      <c r="H154">
        <v>-4</v>
      </c>
      <c r="I154" t="s">
        <v>211</v>
      </c>
      <c r="J154" t="s">
        <v>211</v>
      </c>
      <c r="K154" t="s">
        <v>211</v>
      </c>
      <c r="L154">
        <v>2</v>
      </c>
      <c r="M154" t="s">
        <v>211</v>
      </c>
      <c r="N154" t="s">
        <v>211</v>
      </c>
      <c r="O154" t="s">
        <v>211</v>
      </c>
      <c r="P154" t="s">
        <v>228</v>
      </c>
      <c r="Q154" t="s">
        <v>229</v>
      </c>
      <c r="R154" t="s">
        <v>211</v>
      </c>
      <c r="S154" t="s">
        <v>215</v>
      </c>
      <c r="T154" t="s">
        <v>222</v>
      </c>
      <c r="U154" t="s">
        <v>72</v>
      </c>
      <c r="V154">
        <v>40</v>
      </c>
      <c r="W154">
        <v>36</v>
      </c>
      <c r="X154" t="s">
        <v>211</v>
      </c>
      <c r="Y154">
        <v>0</v>
      </c>
      <c r="Z154" t="s">
        <v>211</v>
      </c>
      <c r="AA154" t="s">
        <v>211</v>
      </c>
      <c r="AB154" s="26" t="s">
        <v>887</v>
      </c>
      <c r="AC154" s="26" t="s">
        <v>888</v>
      </c>
    </row>
    <row r="155" spans="1:29">
      <c r="A155" t="s">
        <v>292</v>
      </c>
      <c r="B155">
        <v>8</v>
      </c>
      <c r="C155">
        <v>62239339</v>
      </c>
      <c r="D155">
        <v>62239340</v>
      </c>
      <c r="E155" t="s">
        <v>269</v>
      </c>
      <c r="F155" t="s">
        <v>238</v>
      </c>
      <c r="G155" t="s">
        <v>15</v>
      </c>
      <c r="H155">
        <v>-1</v>
      </c>
      <c r="I155" t="s">
        <v>207</v>
      </c>
      <c r="J155">
        <v>4.3</v>
      </c>
      <c r="K155">
        <v>4</v>
      </c>
      <c r="L155">
        <v>1</v>
      </c>
      <c r="M155" t="s">
        <v>211</v>
      </c>
      <c r="N155" t="s">
        <v>211</v>
      </c>
      <c r="O155" t="s">
        <v>211</v>
      </c>
      <c r="P155" t="s">
        <v>220</v>
      </c>
      <c r="Q155" t="s">
        <v>214</v>
      </c>
      <c r="R155" t="s">
        <v>230</v>
      </c>
      <c r="S155" t="s">
        <v>215</v>
      </c>
      <c r="T155" t="s">
        <v>222</v>
      </c>
      <c r="U155" t="s">
        <v>72</v>
      </c>
      <c r="V155">
        <v>40</v>
      </c>
      <c r="W155">
        <v>36</v>
      </c>
      <c r="X155" t="s">
        <v>211</v>
      </c>
      <c r="Y155">
        <v>0</v>
      </c>
      <c r="Z155" t="s">
        <v>211</v>
      </c>
      <c r="AA155" t="s">
        <v>211</v>
      </c>
      <c r="AB155" s="26" t="s">
        <v>1003</v>
      </c>
      <c r="AC155" s="26" t="s">
        <v>1004</v>
      </c>
    </row>
    <row r="156" spans="1:29">
      <c r="A156" t="s">
        <v>292</v>
      </c>
      <c r="B156">
        <v>10</v>
      </c>
      <c r="C156">
        <v>132430514</v>
      </c>
      <c r="D156">
        <v>132430516</v>
      </c>
      <c r="E156" t="s">
        <v>282</v>
      </c>
      <c r="F156" t="s">
        <v>207</v>
      </c>
      <c r="G156" t="s">
        <v>15</v>
      </c>
      <c r="H156">
        <v>-2</v>
      </c>
      <c r="I156" t="s">
        <v>283</v>
      </c>
      <c r="J156">
        <v>2.1</v>
      </c>
      <c r="K156">
        <v>4</v>
      </c>
      <c r="L156">
        <v>2</v>
      </c>
      <c r="M156" t="s">
        <v>211</v>
      </c>
      <c r="N156" t="s">
        <v>211</v>
      </c>
      <c r="O156" t="s">
        <v>211</v>
      </c>
      <c r="P156" t="s">
        <v>220</v>
      </c>
      <c r="Q156" t="s">
        <v>214</v>
      </c>
      <c r="R156" t="s">
        <v>211</v>
      </c>
      <c r="S156" t="s">
        <v>221</v>
      </c>
      <c r="T156" t="s">
        <v>222</v>
      </c>
      <c r="U156" t="s">
        <v>72</v>
      </c>
      <c r="V156">
        <v>40</v>
      </c>
      <c r="W156">
        <v>36</v>
      </c>
      <c r="X156" t="s">
        <v>211</v>
      </c>
      <c r="Y156">
        <v>6</v>
      </c>
      <c r="Z156" t="s">
        <v>211</v>
      </c>
      <c r="AA156" t="s">
        <v>211</v>
      </c>
      <c r="AB156" s="26" t="s">
        <v>1065</v>
      </c>
      <c r="AC156" s="26" t="s">
        <v>1066</v>
      </c>
    </row>
    <row r="157" spans="1:29">
      <c r="A157" t="s">
        <v>268</v>
      </c>
      <c r="B157">
        <v>1</v>
      </c>
      <c r="C157">
        <v>4679660</v>
      </c>
      <c r="D157">
        <v>4679661</v>
      </c>
      <c r="E157" t="s">
        <v>242</v>
      </c>
      <c r="F157" t="s">
        <v>219</v>
      </c>
      <c r="G157" t="s">
        <v>15</v>
      </c>
      <c r="H157">
        <v>-1</v>
      </c>
      <c r="I157" t="s">
        <v>210</v>
      </c>
      <c r="J157">
        <v>3.2</v>
      </c>
      <c r="K157">
        <v>3</v>
      </c>
      <c r="L157">
        <v>1</v>
      </c>
      <c r="M157" t="s">
        <v>211</v>
      </c>
      <c r="N157" t="s">
        <v>211</v>
      </c>
      <c r="O157" t="s">
        <v>211</v>
      </c>
      <c r="P157" t="s">
        <v>220</v>
      </c>
      <c r="Q157" t="s">
        <v>214</v>
      </c>
      <c r="R157" t="s">
        <v>211</v>
      </c>
      <c r="S157" t="s">
        <v>264</v>
      </c>
      <c r="T157" t="s">
        <v>216</v>
      </c>
      <c r="U157" t="s">
        <v>72</v>
      </c>
      <c r="V157">
        <v>40</v>
      </c>
      <c r="W157">
        <v>36</v>
      </c>
      <c r="X157" t="s">
        <v>211</v>
      </c>
      <c r="Y157">
        <v>0</v>
      </c>
      <c r="Z157" t="s">
        <v>211</v>
      </c>
      <c r="AA157" t="s">
        <v>211</v>
      </c>
      <c r="AB157" s="26" t="s">
        <v>677</v>
      </c>
      <c r="AC157" s="26" t="s">
        <v>678</v>
      </c>
    </row>
    <row r="158" spans="1:29">
      <c r="A158" t="s">
        <v>268</v>
      </c>
      <c r="B158">
        <v>7</v>
      </c>
      <c r="C158">
        <v>116439913</v>
      </c>
      <c r="D158">
        <v>116439913</v>
      </c>
      <c r="E158" t="s">
        <v>207</v>
      </c>
      <c r="F158" t="s">
        <v>447</v>
      </c>
      <c r="G158" t="s">
        <v>209</v>
      </c>
      <c r="H158">
        <v>4</v>
      </c>
      <c r="I158" t="s">
        <v>350</v>
      </c>
      <c r="J158">
        <v>1.2</v>
      </c>
      <c r="K158">
        <v>7</v>
      </c>
      <c r="L158" t="s">
        <v>211</v>
      </c>
      <c r="M158" t="s">
        <v>212</v>
      </c>
      <c r="N158">
        <v>0</v>
      </c>
      <c r="O158">
        <v>1</v>
      </c>
      <c r="P158" t="s">
        <v>220</v>
      </c>
      <c r="Q158" t="s">
        <v>214</v>
      </c>
      <c r="R158" t="s">
        <v>211</v>
      </c>
      <c r="S158" t="s">
        <v>239</v>
      </c>
      <c r="T158" t="s">
        <v>216</v>
      </c>
      <c r="U158" t="s">
        <v>72</v>
      </c>
      <c r="V158">
        <v>40</v>
      </c>
      <c r="W158">
        <v>36</v>
      </c>
      <c r="X158" t="s">
        <v>211</v>
      </c>
      <c r="Y158">
        <v>6</v>
      </c>
      <c r="Z158" t="s">
        <v>211</v>
      </c>
      <c r="AA158" t="s">
        <v>211</v>
      </c>
      <c r="AB158" s="26" t="s">
        <v>971</v>
      </c>
      <c r="AC158" s="26" t="s">
        <v>972</v>
      </c>
    </row>
    <row r="159" spans="1:29">
      <c r="A159" t="s">
        <v>268</v>
      </c>
      <c r="B159">
        <v>12</v>
      </c>
      <c r="C159">
        <v>129531501</v>
      </c>
      <c r="D159">
        <v>129531502</v>
      </c>
      <c r="E159" t="s">
        <v>241</v>
      </c>
      <c r="F159" t="s">
        <v>210</v>
      </c>
      <c r="G159" t="s">
        <v>15</v>
      </c>
      <c r="H159">
        <v>-1</v>
      </c>
      <c r="I159" t="s">
        <v>238</v>
      </c>
      <c r="J159">
        <v>2.1</v>
      </c>
      <c r="K159">
        <v>2</v>
      </c>
      <c r="L159">
        <v>1</v>
      </c>
      <c r="M159" t="s">
        <v>211</v>
      </c>
      <c r="N159" t="s">
        <v>211</v>
      </c>
      <c r="O159" t="s">
        <v>211</v>
      </c>
      <c r="P159" t="s">
        <v>220</v>
      </c>
      <c r="Q159" t="s">
        <v>214</v>
      </c>
      <c r="R159" t="s">
        <v>211</v>
      </c>
      <c r="S159" t="s">
        <v>264</v>
      </c>
      <c r="T159" t="s">
        <v>216</v>
      </c>
      <c r="U159" t="s">
        <v>72</v>
      </c>
      <c r="V159">
        <v>40</v>
      </c>
      <c r="W159">
        <v>36</v>
      </c>
      <c r="X159" t="s">
        <v>211</v>
      </c>
      <c r="Y159">
        <v>0</v>
      </c>
      <c r="Z159" t="s">
        <v>211</v>
      </c>
      <c r="AA159" t="s">
        <v>211</v>
      </c>
      <c r="AB159" s="26" t="s">
        <v>1113</v>
      </c>
      <c r="AC159" s="26" t="s">
        <v>1114</v>
      </c>
    </row>
    <row r="160" spans="1:29">
      <c r="A160" t="s">
        <v>106</v>
      </c>
      <c r="B160">
        <v>3</v>
      </c>
      <c r="C160">
        <v>167190846</v>
      </c>
      <c r="D160">
        <v>167190849</v>
      </c>
      <c r="E160" t="s">
        <v>403</v>
      </c>
      <c r="F160" t="s">
        <v>210</v>
      </c>
      <c r="G160" t="s">
        <v>15</v>
      </c>
      <c r="H160">
        <v>-3</v>
      </c>
      <c r="I160" t="s">
        <v>211</v>
      </c>
      <c r="J160" t="s">
        <v>211</v>
      </c>
      <c r="K160" t="s">
        <v>211</v>
      </c>
      <c r="L160">
        <v>2</v>
      </c>
      <c r="M160" t="s">
        <v>211</v>
      </c>
      <c r="N160" t="s">
        <v>211</v>
      </c>
      <c r="O160" t="s">
        <v>211</v>
      </c>
      <c r="P160" t="s">
        <v>228</v>
      </c>
      <c r="Q160" t="s">
        <v>404</v>
      </c>
      <c r="R160" t="s">
        <v>211</v>
      </c>
      <c r="S160" t="s">
        <v>243</v>
      </c>
      <c r="T160" t="s">
        <v>216</v>
      </c>
      <c r="U160" t="s">
        <v>92</v>
      </c>
      <c r="V160">
        <v>30</v>
      </c>
      <c r="W160">
        <v>30</v>
      </c>
      <c r="X160" t="s">
        <v>211</v>
      </c>
      <c r="Y160">
        <v>6</v>
      </c>
      <c r="Z160" t="s">
        <v>211</v>
      </c>
      <c r="AA160" t="s">
        <v>211</v>
      </c>
      <c r="AB160" s="26" t="s">
        <v>825</v>
      </c>
      <c r="AC160" s="26" t="s">
        <v>826</v>
      </c>
    </row>
    <row r="161" spans="1:29">
      <c r="A161" t="s">
        <v>106</v>
      </c>
      <c r="B161">
        <v>17</v>
      </c>
      <c r="C161">
        <v>72673006</v>
      </c>
      <c r="D161">
        <v>72673007</v>
      </c>
      <c r="E161" t="s">
        <v>241</v>
      </c>
      <c r="F161" t="s">
        <v>210</v>
      </c>
      <c r="G161" t="s">
        <v>15</v>
      </c>
      <c r="H161">
        <v>-1</v>
      </c>
      <c r="I161" t="s">
        <v>238</v>
      </c>
      <c r="J161">
        <v>2.1</v>
      </c>
      <c r="K161">
        <v>2</v>
      </c>
      <c r="L161">
        <v>1</v>
      </c>
      <c r="M161" t="s">
        <v>211</v>
      </c>
      <c r="N161" t="s">
        <v>211</v>
      </c>
      <c r="O161" t="s">
        <v>211</v>
      </c>
      <c r="P161" t="s">
        <v>220</v>
      </c>
      <c r="Q161" t="s">
        <v>214</v>
      </c>
      <c r="R161" t="s">
        <v>230</v>
      </c>
      <c r="S161" t="s">
        <v>215</v>
      </c>
      <c r="T161" t="s">
        <v>216</v>
      </c>
      <c r="U161" t="s">
        <v>92</v>
      </c>
      <c r="V161">
        <v>30</v>
      </c>
      <c r="W161">
        <v>30</v>
      </c>
      <c r="X161" t="s">
        <v>211</v>
      </c>
      <c r="Y161">
        <v>0</v>
      </c>
      <c r="Z161" t="s">
        <v>211</v>
      </c>
      <c r="AA161" t="s">
        <v>211</v>
      </c>
      <c r="AB161" s="26" t="s">
        <v>1181</v>
      </c>
      <c r="AC161" s="26" t="s">
        <v>1182</v>
      </c>
    </row>
    <row r="162" spans="1:29">
      <c r="A162" t="s">
        <v>367</v>
      </c>
      <c r="B162">
        <v>2</v>
      </c>
      <c r="C162">
        <v>135535660</v>
      </c>
      <c r="D162">
        <v>135535661</v>
      </c>
      <c r="E162" t="s">
        <v>218</v>
      </c>
      <c r="F162" t="s">
        <v>219</v>
      </c>
      <c r="G162" t="s">
        <v>15</v>
      </c>
      <c r="H162">
        <v>-1</v>
      </c>
      <c r="I162" t="s">
        <v>207</v>
      </c>
      <c r="J162">
        <v>4.3</v>
      </c>
      <c r="K162">
        <v>4</v>
      </c>
      <c r="L162">
        <v>1</v>
      </c>
      <c r="M162" t="s">
        <v>211</v>
      </c>
      <c r="N162" t="s">
        <v>211</v>
      </c>
      <c r="O162" t="s">
        <v>211</v>
      </c>
      <c r="P162" t="s">
        <v>220</v>
      </c>
      <c r="Q162" t="s">
        <v>214</v>
      </c>
      <c r="R162" t="s">
        <v>211</v>
      </c>
      <c r="S162" t="s">
        <v>243</v>
      </c>
      <c r="T162" t="s">
        <v>222</v>
      </c>
      <c r="U162" t="s">
        <v>29</v>
      </c>
      <c r="V162">
        <v>36</v>
      </c>
      <c r="W162">
        <v>31</v>
      </c>
      <c r="X162" t="s">
        <v>211</v>
      </c>
      <c r="Y162">
        <v>0</v>
      </c>
      <c r="Z162" t="s">
        <v>211</v>
      </c>
      <c r="AA162" t="s">
        <v>211</v>
      </c>
      <c r="AB162" s="26" t="s">
        <v>755</v>
      </c>
      <c r="AC162" s="26" t="s">
        <v>756</v>
      </c>
    </row>
    <row r="163" spans="1:29">
      <c r="A163" t="s">
        <v>367</v>
      </c>
      <c r="B163">
        <v>20</v>
      </c>
      <c r="C163">
        <v>30609626</v>
      </c>
      <c r="D163">
        <v>30609630</v>
      </c>
      <c r="E163" t="s">
        <v>388</v>
      </c>
      <c r="F163" t="s">
        <v>210</v>
      </c>
      <c r="G163" t="s">
        <v>15</v>
      </c>
      <c r="H163">
        <v>-4</v>
      </c>
      <c r="I163" t="s">
        <v>389</v>
      </c>
      <c r="J163">
        <v>2.1</v>
      </c>
      <c r="K163">
        <v>8</v>
      </c>
      <c r="L163">
        <v>4</v>
      </c>
      <c r="M163" t="s">
        <v>211</v>
      </c>
      <c r="N163" t="s">
        <v>211</v>
      </c>
      <c r="O163" t="s">
        <v>211</v>
      </c>
      <c r="P163" t="s">
        <v>220</v>
      </c>
      <c r="Q163" t="s">
        <v>214</v>
      </c>
      <c r="R163" t="s">
        <v>230</v>
      </c>
      <c r="S163" t="s">
        <v>221</v>
      </c>
      <c r="T163" t="s">
        <v>222</v>
      </c>
      <c r="U163" t="s">
        <v>29</v>
      </c>
      <c r="V163">
        <v>36</v>
      </c>
      <c r="W163">
        <v>31</v>
      </c>
      <c r="X163" t="s">
        <v>211</v>
      </c>
      <c r="Y163">
        <v>0</v>
      </c>
      <c r="Z163" t="s">
        <v>211</v>
      </c>
      <c r="AA163" t="s">
        <v>211</v>
      </c>
      <c r="AB163" s="26" t="s">
        <v>1217</v>
      </c>
      <c r="AC163" s="26" t="s">
        <v>1218</v>
      </c>
    </row>
    <row r="164" spans="1:29">
      <c r="A164" t="s">
        <v>143</v>
      </c>
      <c r="B164">
        <v>18</v>
      </c>
      <c r="C164">
        <v>32458445</v>
      </c>
      <c r="D164">
        <v>32458445</v>
      </c>
      <c r="E164" t="s">
        <v>238</v>
      </c>
      <c r="F164" t="s">
        <v>283</v>
      </c>
      <c r="G164" t="s">
        <v>209</v>
      </c>
      <c r="H164">
        <v>1</v>
      </c>
      <c r="I164" t="s">
        <v>210</v>
      </c>
      <c r="J164">
        <v>7.8</v>
      </c>
      <c r="K164">
        <v>7</v>
      </c>
      <c r="L164" t="s">
        <v>211</v>
      </c>
      <c r="M164" t="s">
        <v>211</v>
      </c>
      <c r="N164" t="s">
        <v>211</v>
      </c>
      <c r="O164" t="s">
        <v>211</v>
      </c>
      <c r="P164" t="s">
        <v>213</v>
      </c>
      <c r="Q164" t="s">
        <v>214</v>
      </c>
      <c r="R164" t="s">
        <v>230</v>
      </c>
      <c r="S164" t="s">
        <v>357</v>
      </c>
      <c r="T164" t="s">
        <v>216</v>
      </c>
      <c r="U164" t="s">
        <v>35</v>
      </c>
      <c r="V164">
        <v>33</v>
      </c>
      <c r="W164">
        <v>28</v>
      </c>
      <c r="X164" t="s">
        <v>211</v>
      </c>
      <c r="Y164">
        <v>0</v>
      </c>
      <c r="Z164" t="s">
        <v>553</v>
      </c>
      <c r="AA164" t="s">
        <v>565</v>
      </c>
      <c r="AB164" s="26" t="s">
        <v>1189</v>
      </c>
      <c r="AC164" s="26" t="s">
        <v>1190</v>
      </c>
    </row>
    <row r="165" spans="1:29">
      <c r="A165" t="s">
        <v>265</v>
      </c>
      <c r="B165">
        <v>1</v>
      </c>
      <c r="C165">
        <v>42715672</v>
      </c>
      <c r="D165">
        <v>42715677</v>
      </c>
      <c r="E165" t="s">
        <v>266</v>
      </c>
      <c r="F165" t="s">
        <v>210</v>
      </c>
      <c r="G165" t="s">
        <v>15</v>
      </c>
      <c r="H165">
        <v>-5</v>
      </c>
      <c r="I165" t="s">
        <v>211</v>
      </c>
      <c r="J165" t="s">
        <v>211</v>
      </c>
      <c r="K165" t="s">
        <v>211</v>
      </c>
      <c r="L165">
        <v>4</v>
      </c>
      <c r="M165" t="s">
        <v>211</v>
      </c>
      <c r="N165" t="s">
        <v>211</v>
      </c>
      <c r="O165" t="s">
        <v>211</v>
      </c>
      <c r="P165" t="s">
        <v>228</v>
      </c>
      <c r="Q165" t="s">
        <v>493</v>
      </c>
      <c r="R165" t="s">
        <v>230</v>
      </c>
      <c r="S165" t="s">
        <v>215</v>
      </c>
      <c r="T165" t="s">
        <v>216</v>
      </c>
      <c r="U165" t="s">
        <v>267</v>
      </c>
      <c r="V165">
        <v>35</v>
      </c>
      <c r="W165">
        <v>29</v>
      </c>
      <c r="X165" t="s">
        <v>211</v>
      </c>
      <c r="Y165">
        <v>0</v>
      </c>
      <c r="Z165" t="s">
        <v>211</v>
      </c>
      <c r="AA165" t="s">
        <v>211</v>
      </c>
      <c r="AB165" s="26" t="s">
        <v>683</v>
      </c>
      <c r="AC165" s="26" t="s">
        <v>684</v>
      </c>
    </row>
    <row r="166" spans="1:29">
      <c r="A166" t="s">
        <v>265</v>
      </c>
      <c r="B166">
        <v>3</v>
      </c>
      <c r="C166">
        <v>108389073</v>
      </c>
      <c r="D166">
        <v>108389074</v>
      </c>
      <c r="E166" t="s">
        <v>399</v>
      </c>
      <c r="F166" t="s">
        <v>400</v>
      </c>
      <c r="G166" t="s">
        <v>253</v>
      </c>
      <c r="H166">
        <v>-1</v>
      </c>
      <c r="I166" t="s">
        <v>211</v>
      </c>
      <c r="J166" t="s">
        <v>211</v>
      </c>
      <c r="K166" t="s">
        <v>211</v>
      </c>
      <c r="L166" t="s">
        <v>211</v>
      </c>
      <c r="M166" t="s">
        <v>211</v>
      </c>
      <c r="N166" t="s">
        <v>211</v>
      </c>
      <c r="O166" t="s">
        <v>211</v>
      </c>
      <c r="P166" t="s">
        <v>254</v>
      </c>
      <c r="Q166" t="s">
        <v>211</v>
      </c>
      <c r="R166" t="s">
        <v>230</v>
      </c>
      <c r="S166" t="s">
        <v>211</v>
      </c>
      <c r="T166" t="s">
        <v>216</v>
      </c>
      <c r="U166" t="s">
        <v>267</v>
      </c>
      <c r="V166">
        <v>35</v>
      </c>
      <c r="W166">
        <v>29</v>
      </c>
      <c r="X166">
        <v>7</v>
      </c>
      <c r="Y166">
        <v>0</v>
      </c>
      <c r="Z166" t="s">
        <v>211</v>
      </c>
      <c r="AA166" t="s">
        <v>211</v>
      </c>
      <c r="AB166" s="26" t="s">
        <v>811</v>
      </c>
      <c r="AC166" s="26" t="s">
        <v>812</v>
      </c>
    </row>
    <row r="167" spans="1:29">
      <c r="A167" t="s">
        <v>265</v>
      </c>
      <c r="B167">
        <v>4</v>
      </c>
      <c r="C167">
        <v>78124416</v>
      </c>
      <c r="D167">
        <v>78124418</v>
      </c>
      <c r="E167" t="s">
        <v>384</v>
      </c>
      <c r="F167" t="s">
        <v>238</v>
      </c>
      <c r="G167" t="s">
        <v>15</v>
      </c>
      <c r="H167">
        <v>-2</v>
      </c>
      <c r="I167" t="s">
        <v>208</v>
      </c>
      <c r="J167">
        <v>2.1</v>
      </c>
      <c r="K167">
        <v>4</v>
      </c>
      <c r="L167">
        <v>2</v>
      </c>
      <c r="M167" t="s">
        <v>211</v>
      </c>
      <c r="N167" t="s">
        <v>211</v>
      </c>
      <c r="O167" t="s">
        <v>211</v>
      </c>
      <c r="P167" t="s">
        <v>220</v>
      </c>
      <c r="Q167" t="s">
        <v>214</v>
      </c>
      <c r="R167" t="s">
        <v>211</v>
      </c>
      <c r="S167" t="s">
        <v>215</v>
      </c>
      <c r="T167" t="s">
        <v>216</v>
      </c>
      <c r="U167" t="s">
        <v>267</v>
      </c>
      <c r="V167">
        <v>35</v>
      </c>
      <c r="W167">
        <v>29</v>
      </c>
      <c r="X167" t="s">
        <v>211</v>
      </c>
      <c r="Y167">
        <v>0</v>
      </c>
      <c r="Z167" t="s">
        <v>211</v>
      </c>
      <c r="AA167" t="s">
        <v>211</v>
      </c>
      <c r="AB167" s="26" t="s">
        <v>853</v>
      </c>
      <c r="AC167" s="26" t="s">
        <v>854</v>
      </c>
    </row>
    <row r="168" spans="1:29">
      <c r="A168" t="s">
        <v>428</v>
      </c>
      <c r="B168">
        <v>4</v>
      </c>
      <c r="C168">
        <v>60259547</v>
      </c>
      <c r="D168">
        <v>60259548</v>
      </c>
      <c r="E168" t="s">
        <v>242</v>
      </c>
      <c r="F168" t="s">
        <v>219</v>
      </c>
      <c r="G168" t="s">
        <v>15</v>
      </c>
      <c r="H168">
        <v>-1</v>
      </c>
      <c r="I168" t="s">
        <v>210</v>
      </c>
      <c r="J168">
        <v>2.1</v>
      </c>
      <c r="K168">
        <v>2</v>
      </c>
      <c r="L168">
        <v>1</v>
      </c>
      <c r="M168" t="s">
        <v>245</v>
      </c>
      <c r="N168">
        <v>4</v>
      </c>
      <c r="O168">
        <v>0</v>
      </c>
      <c r="P168" t="s">
        <v>220</v>
      </c>
      <c r="Q168" t="s">
        <v>214</v>
      </c>
      <c r="R168" t="s">
        <v>211</v>
      </c>
      <c r="S168" t="s">
        <v>221</v>
      </c>
      <c r="T168" t="s">
        <v>222</v>
      </c>
      <c r="U168" t="s">
        <v>35</v>
      </c>
      <c r="V168">
        <v>29</v>
      </c>
      <c r="W168">
        <v>28</v>
      </c>
      <c r="X168" t="s">
        <v>211</v>
      </c>
      <c r="Y168">
        <v>0</v>
      </c>
      <c r="Z168" t="s">
        <v>211</v>
      </c>
      <c r="AA168" t="s">
        <v>211</v>
      </c>
      <c r="AB168" s="26" t="s">
        <v>849</v>
      </c>
      <c r="AC168" s="26" t="s">
        <v>850</v>
      </c>
    </row>
    <row r="169" spans="1:29">
      <c r="A169" t="s">
        <v>314</v>
      </c>
      <c r="B169">
        <v>3</v>
      </c>
      <c r="C169">
        <v>31723929</v>
      </c>
      <c r="D169">
        <v>31723929</v>
      </c>
      <c r="E169" t="s">
        <v>407</v>
      </c>
      <c r="F169" t="s">
        <v>408</v>
      </c>
      <c r="G169" t="s">
        <v>253</v>
      </c>
      <c r="H169">
        <v>5</v>
      </c>
      <c r="I169" t="s">
        <v>211</v>
      </c>
      <c r="J169" t="s">
        <v>211</v>
      </c>
      <c r="K169" t="s">
        <v>211</v>
      </c>
      <c r="L169" t="s">
        <v>211</v>
      </c>
      <c r="M169" t="s">
        <v>211</v>
      </c>
      <c r="N169" t="s">
        <v>211</v>
      </c>
      <c r="O169" t="s">
        <v>211</v>
      </c>
      <c r="P169" t="s">
        <v>254</v>
      </c>
      <c r="Q169" t="s">
        <v>582</v>
      </c>
      <c r="R169" t="s">
        <v>230</v>
      </c>
      <c r="S169" t="s">
        <v>211</v>
      </c>
      <c r="T169" t="s">
        <v>222</v>
      </c>
      <c r="U169" t="s">
        <v>35</v>
      </c>
      <c r="V169">
        <v>29</v>
      </c>
      <c r="W169">
        <v>28</v>
      </c>
      <c r="X169">
        <v>9</v>
      </c>
      <c r="Y169">
        <v>0</v>
      </c>
      <c r="Z169" t="s">
        <v>211</v>
      </c>
      <c r="AA169" t="s">
        <v>211</v>
      </c>
      <c r="AB169" s="26" t="s">
        <v>779</v>
      </c>
      <c r="AC169" s="26" t="s">
        <v>780</v>
      </c>
    </row>
    <row r="170" spans="1:29">
      <c r="A170" t="s">
        <v>314</v>
      </c>
      <c r="B170">
        <v>4</v>
      </c>
      <c r="C170">
        <v>97526412</v>
      </c>
      <c r="D170">
        <v>97526416</v>
      </c>
      <c r="E170" t="s">
        <v>430</v>
      </c>
      <c r="F170" t="s">
        <v>238</v>
      </c>
      <c r="G170" t="s">
        <v>15</v>
      </c>
      <c r="H170">
        <v>-4</v>
      </c>
      <c r="I170" t="s">
        <v>211</v>
      </c>
      <c r="J170" t="s">
        <v>211</v>
      </c>
      <c r="K170" t="s">
        <v>211</v>
      </c>
      <c r="L170">
        <v>0</v>
      </c>
      <c r="M170" t="s">
        <v>245</v>
      </c>
      <c r="N170">
        <v>2</v>
      </c>
      <c r="O170">
        <v>0</v>
      </c>
      <c r="P170" t="s">
        <v>228</v>
      </c>
      <c r="Q170" t="s">
        <v>229</v>
      </c>
      <c r="R170" t="s">
        <v>211</v>
      </c>
      <c r="S170" t="s">
        <v>239</v>
      </c>
      <c r="T170" t="s">
        <v>222</v>
      </c>
      <c r="U170" t="s">
        <v>35</v>
      </c>
      <c r="V170">
        <v>29</v>
      </c>
      <c r="W170">
        <v>28</v>
      </c>
      <c r="X170" t="s">
        <v>211</v>
      </c>
      <c r="Y170">
        <v>0</v>
      </c>
      <c r="Z170" t="s">
        <v>211</v>
      </c>
      <c r="AA170" t="s">
        <v>211</v>
      </c>
      <c r="AB170" s="26" t="s">
        <v>861</v>
      </c>
      <c r="AC170" s="26" t="s">
        <v>862</v>
      </c>
    </row>
    <row r="171" spans="1:29">
      <c r="A171" t="s">
        <v>314</v>
      </c>
      <c r="B171">
        <v>12</v>
      </c>
      <c r="C171">
        <v>24442313</v>
      </c>
      <c r="D171">
        <v>24442315</v>
      </c>
      <c r="E171" t="s">
        <v>301</v>
      </c>
      <c r="F171" t="s">
        <v>238</v>
      </c>
      <c r="G171" t="s">
        <v>15</v>
      </c>
      <c r="H171">
        <v>-2</v>
      </c>
      <c r="I171" t="s">
        <v>211</v>
      </c>
      <c r="J171" t="s">
        <v>211</v>
      </c>
      <c r="K171" t="s">
        <v>211</v>
      </c>
      <c r="L171">
        <v>0</v>
      </c>
      <c r="M171" t="s">
        <v>212</v>
      </c>
      <c r="N171">
        <v>0</v>
      </c>
      <c r="O171">
        <v>4</v>
      </c>
      <c r="P171" t="s">
        <v>228</v>
      </c>
      <c r="Q171" t="s">
        <v>229</v>
      </c>
      <c r="R171" t="s">
        <v>211</v>
      </c>
      <c r="S171" t="s">
        <v>239</v>
      </c>
      <c r="T171" t="s">
        <v>222</v>
      </c>
      <c r="U171" t="s">
        <v>35</v>
      </c>
      <c r="V171">
        <v>29</v>
      </c>
      <c r="W171">
        <v>28</v>
      </c>
      <c r="X171" t="s">
        <v>211</v>
      </c>
      <c r="Y171">
        <v>0</v>
      </c>
      <c r="Z171" t="s">
        <v>211</v>
      </c>
      <c r="AA171" t="s">
        <v>211</v>
      </c>
      <c r="AB171" s="26" t="s">
        <v>1085</v>
      </c>
      <c r="AC171" s="26" t="s">
        <v>1086</v>
      </c>
    </row>
    <row r="172" spans="1:29">
      <c r="A172" t="s">
        <v>314</v>
      </c>
      <c r="B172">
        <v>20</v>
      </c>
      <c r="C172">
        <v>45663058</v>
      </c>
      <c r="D172">
        <v>45663059</v>
      </c>
      <c r="E172" t="s">
        <v>298</v>
      </c>
      <c r="F172" t="s">
        <v>207</v>
      </c>
      <c r="G172" t="s">
        <v>15</v>
      </c>
      <c r="H172">
        <v>-1</v>
      </c>
      <c r="I172" t="s">
        <v>211</v>
      </c>
      <c r="J172" t="s">
        <v>211</v>
      </c>
      <c r="K172" t="s">
        <v>211</v>
      </c>
      <c r="L172">
        <v>0</v>
      </c>
      <c r="M172" t="s">
        <v>211</v>
      </c>
      <c r="N172" t="s">
        <v>211</v>
      </c>
      <c r="O172" t="s">
        <v>211</v>
      </c>
      <c r="P172" t="s">
        <v>228</v>
      </c>
      <c r="Q172" t="s">
        <v>229</v>
      </c>
      <c r="R172" t="s">
        <v>230</v>
      </c>
      <c r="S172" t="s">
        <v>239</v>
      </c>
      <c r="T172" t="s">
        <v>222</v>
      </c>
      <c r="U172" t="s">
        <v>35</v>
      </c>
      <c r="V172">
        <v>29</v>
      </c>
      <c r="W172">
        <v>28</v>
      </c>
      <c r="X172" t="s">
        <v>211</v>
      </c>
      <c r="Y172">
        <v>0</v>
      </c>
      <c r="Z172" t="s">
        <v>211</v>
      </c>
      <c r="AA172" t="s">
        <v>211</v>
      </c>
      <c r="AB172" s="26" t="s">
        <v>1227</v>
      </c>
      <c r="AC172" s="26" t="s">
        <v>1228</v>
      </c>
    </row>
    <row r="173" spans="1:29">
      <c r="A173" t="s">
        <v>272</v>
      </c>
      <c r="B173">
        <v>1</v>
      </c>
      <c r="C173">
        <v>85893351</v>
      </c>
      <c r="D173">
        <v>85893355</v>
      </c>
      <c r="E173" t="s">
        <v>273</v>
      </c>
      <c r="F173" t="s">
        <v>207</v>
      </c>
      <c r="G173" t="s">
        <v>15</v>
      </c>
      <c r="H173">
        <v>-4</v>
      </c>
      <c r="I173" t="s">
        <v>274</v>
      </c>
      <c r="J173">
        <v>3.2</v>
      </c>
      <c r="K173">
        <v>13</v>
      </c>
      <c r="L173">
        <v>4</v>
      </c>
      <c r="M173" t="s">
        <v>211</v>
      </c>
      <c r="N173" t="s">
        <v>211</v>
      </c>
      <c r="O173" t="s">
        <v>211</v>
      </c>
      <c r="P173" t="s">
        <v>280</v>
      </c>
      <c r="Q173" t="s">
        <v>214</v>
      </c>
      <c r="R173" t="s">
        <v>230</v>
      </c>
      <c r="S173" t="s">
        <v>231</v>
      </c>
      <c r="T173" t="s">
        <v>222</v>
      </c>
      <c r="U173" t="s">
        <v>29</v>
      </c>
      <c r="V173">
        <v>28</v>
      </c>
      <c r="W173">
        <v>27</v>
      </c>
      <c r="X173" t="s">
        <v>211</v>
      </c>
      <c r="Y173">
        <v>0</v>
      </c>
      <c r="Z173" t="s">
        <v>211</v>
      </c>
      <c r="AA173" t="s">
        <v>211</v>
      </c>
      <c r="AB173" s="26" t="s">
        <v>693</v>
      </c>
      <c r="AC173" s="26" t="s">
        <v>694</v>
      </c>
    </row>
    <row r="174" spans="1:29">
      <c r="A174" t="s">
        <v>443</v>
      </c>
      <c r="B174">
        <v>6</v>
      </c>
      <c r="C174">
        <v>66785515</v>
      </c>
      <c r="D174">
        <v>66785519</v>
      </c>
      <c r="E174" t="s">
        <v>444</v>
      </c>
      <c r="F174" t="s">
        <v>219</v>
      </c>
      <c r="G174" t="s">
        <v>15</v>
      </c>
      <c r="H174">
        <v>-4</v>
      </c>
      <c r="I174" t="s">
        <v>445</v>
      </c>
      <c r="J174">
        <v>2.1</v>
      </c>
      <c r="K174">
        <v>8</v>
      </c>
      <c r="L174">
        <v>4</v>
      </c>
      <c r="M174" t="s">
        <v>211</v>
      </c>
      <c r="N174" t="s">
        <v>211</v>
      </c>
      <c r="O174" t="s">
        <v>211</v>
      </c>
      <c r="P174" t="s">
        <v>220</v>
      </c>
      <c r="Q174" t="s">
        <v>214</v>
      </c>
      <c r="R174" t="s">
        <v>211</v>
      </c>
      <c r="S174" t="s">
        <v>215</v>
      </c>
      <c r="T174" t="s">
        <v>216</v>
      </c>
      <c r="U174" t="s">
        <v>257</v>
      </c>
      <c r="V174">
        <v>34</v>
      </c>
      <c r="W174">
        <v>31</v>
      </c>
      <c r="X174" t="s">
        <v>211</v>
      </c>
      <c r="Y174">
        <v>0</v>
      </c>
      <c r="Z174" t="s">
        <v>211</v>
      </c>
      <c r="AA174" t="s">
        <v>211</v>
      </c>
      <c r="AB174" s="26" t="s">
        <v>939</v>
      </c>
      <c r="AC174" s="26" t="s">
        <v>940</v>
      </c>
    </row>
    <row r="175" spans="1:29">
      <c r="A175" t="s">
        <v>288</v>
      </c>
      <c r="B175">
        <v>2</v>
      </c>
      <c r="C175">
        <v>234917767</v>
      </c>
      <c r="D175">
        <v>234917768</v>
      </c>
      <c r="E175" t="s">
        <v>373</v>
      </c>
      <c r="F175" t="s">
        <v>238</v>
      </c>
      <c r="G175" t="s">
        <v>15</v>
      </c>
      <c r="H175">
        <v>-1</v>
      </c>
      <c r="I175" t="s">
        <v>219</v>
      </c>
      <c r="J175">
        <v>4.3</v>
      </c>
      <c r="K175">
        <v>4</v>
      </c>
      <c r="L175">
        <v>1</v>
      </c>
      <c r="M175" t="s">
        <v>211</v>
      </c>
      <c r="N175" t="s">
        <v>211</v>
      </c>
      <c r="O175" t="s">
        <v>211</v>
      </c>
      <c r="P175" t="s">
        <v>220</v>
      </c>
      <c r="Q175" t="s">
        <v>214</v>
      </c>
      <c r="R175" t="s">
        <v>230</v>
      </c>
      <c r="S175" t="s">
        <v>221</v>
      </c>
      <c r="T175" t="s">
        <v>222</v>
      </c>
      <c r="U175" t="s">
        <v>226</v>
      </c>
      <c r="V175">
        <v>38</v>
      </c>
      <c r="W175">
        <v>38</v>
      </c>
      <c r="X175" t="s">
        <v>211</v>
      </c>
      <c r="Y175">
        <v>0</v>
      </c>
      <c r="Z175" t="s">
        <v>211</v>
      </c>
      <c r="AA175" t="s">
        <v>211</v>
      </c>
      <c r="AB175" s="26" t="s">
        <v>763</v>
      </c>
      <c r="AC175" s="26" t="s">
        <v>764</v>
      </c>
    </row>
    <row r="176" spans="1:29">
      <c r="A176" t="s">
        <v>288</v>
      </c>
      <c r="B176">
        <v>6</v>
      </c>
      <c r="C176">
        <v>55193315</v>
      </c>
      <c r="D176">
        <v>55193319</v>
      </c>
      <c r="E176" t="s">
        <v>442</v>
      </c>
      <c r="F176" t="s">
        <v>210</v>
      </c>
      <c r="G176" t="s">
        <v>15</v>
      </c>
      <c r="H176">
        <v>-4</v>
      </c>
      <c r="I176" t="s">
        <v>211</v>
      </c>
      <c r="J176" t="s">
        <v>211</v>
      </c>
      <c r="K176" t="s">
        <v>211</v>
      </c>
      <c r="L176">
        <v>3</v>
      </c>
      <c r="M176" t="s">
        <v>211</v>
      </c>
      <c r="N176" t="s">
        <v>211</v>
      </c>
      <c r="O176" t="s">
        <v>211</v>
      </c>
      <c r="P176" t="s">
        <v>228</v>
      </c>
      <c r="Q176" t="s">
        <v>229</v>
      </c>
      <c r="R176" t="s">
        <v>230</v>
      </c>
      <c r="S176" t="s">
        <v>221</v>
      </c>
      <c r="T176" t="s">
        <v>222</v>
      </c>
      <c r="U176" t="s">
        <v>226</v>
      </c>
      <c r="V176">
        <v>38</v>
      </c>
      <c r="W176">
        <v>38</v>
      </c>
      <c r="X176" t="s">
        <v>211</v>
      </c>
      <c r="Y176">
        <v>0</v>
      </c>
      <c r="Z176" t="s">
        <v>211</v>
      </c>
      <c r="AA176" t="s">
        <v>211</v>
      </c>
      <c r="AB176" s="26" t="s">
        <v>935</v>
      </c>
      <c r="AC176" s="26" t="s">
        <v>936</v>
      </c>
    </row>
    <row r="177" spans="1:29">
      <c r="A177" t="s">
        <v>288</v>
      </c>
      <c r="B177">
        <v>9</v>
      </c>
      <c r="C177">
        <v>133743604</v>
      </c>
      <c r="D177">
        <v>133743605</v>
      </c>
      <c r="E177" t="s">
        <v>269</v>
      </c>
      <c r="F177" t="s">
        <v>238</v>
      </c>
      <c r="G177" t="s">
        <v>15</v>
      </c>
      <c r="H177">
        <v>-1</v>
      </c>
      <c r="I177" t="s">
        <v>207</v>
      </c>
      <c r="J177">
        <v>3.2</v>
      </c>
      <c r="K177">
        <v>3</v>
      </c>
      <c r="L177">
        <v>1</v>
      </c>
      <c r="M177" t="s">
        <v>211</v>
      </c>
      <c r="N177" t="s">
        <v>211</v>
      </c>
      <c r="O177" t="s">
        <v>211</v>
      </c>
      <c r="P177" t="s">
        <v>220</v>
      </c>
      <c r="Q177" t="s">
        <v>214</v>
      </c>
      <c r="R177" t="s">
        <v>230</v>
      </c>
      <c r="S177" t="s">
        <v>225</v>
      </c>
      <c r="T177" t="s">
        <v>222</v>
      </c>
      <c r="U177" t="s">
        <v>226</v>
      </c>
      <c r="V177">
        <v>38</v>
      </c>
      <c r="W177">
        <v>38</v>
      </c>
      <c r="X177" t="s">
        <v>211</v>
      </c>
      <c r="Y177">
        <v>0</v>
      </c>
      <c r="Z177" t="s">
        <v>211</v>
      </c>
      <c r="AA177" t="s">
        <v>211</v>
      </c>
      <c r="AB177" s="26" t="s">
        <v>1037</v>
      </c>
      <c r="AC177" s="26" t="s">
        <v>1038</v>
      </c>
    </row>
    <row r="178" spans="1:29">
      <c r="A178" t="s">
        <v>288</v>
      </c>
      <c r="B178">
        <v>10</v>
      </c>
      <c r="C178">
        <v>123277875</v>
      </c>
      <c r="D178">
        <v>123277875</v>
      </c>
      <c r="E178" t="s">
        <v>210</v>
      </c>
      <c r="F178" t="s">
        <v>289</v>
      </c>
      <c r="G178" t="s">
        <v>209</v>
      </c>
      <c r="H178">
        <v>2</v>
      </c>
      <c r="I178" t="s">
        <v>211</v>
      </c>
      <c r="J178" t="s">
        <v>211</v>
      </c>
      <c r="K178" t="s">
        <v>211</v>
      </c>
      <c r="L178" t="s">
        <v>211</v>
      </c>
      <c r="M178" t="s">
        <v>211</v>
      </c>
      <c r="N178" t="s">
        <v>211</v>
      </c>
      <c r="O178" t="s">
        <v>211</v>
      </c>
      <c r="P178" t="s">
        <v>228</v>
      </c>
      <c r="Q178" t="s">
        <v>229</v>
      </c>
      <c r="R178" t="s">
        <v>230</v>
      </c>
      <c r="S178" t="s">
        <v>221</v>
      </c>
      <c r="T178" t="s">
        <v>222</v>
      </c>
      <c r="U178" t="s">
        <v>226</v>
      </c>
      <c r="V178">
        <v>38</v>
      </c>
      <c r="W178">
        <v>38</v>
      </c>
      <c r="X178" t="s">
        <v>211</v>
      </c>
      <c r="Y178">
        <v>0</v>
      </c>
      <c r="Z178" t="s">
        <v>211</v>
      </c>
      <c r="AA178" t="s">
        <v>211</v>
      </c>
      <c r="AB178" s="26" t="s">
        <v>1059</v>
      </c>
      <c r="AC178" s="26" t="s">
        <v>1060</v>
      </c>
    </row>
    <row r="179" spans="1:29">
      <c r="A179" t="s">
        <v>288</v>
      </c>
      <c r="B179" t="s">
        <v>468</v>
      </c>
      <c r="C179">
        <v>87183590</v>
      </c>
      <c r="D179">
        <v>87183592</v>
      </c>
      <c r="E179" t="s">
        <v>291</v>
      </c>
      <c r="F179" t="s">
        <v>238</v>
      </c>
      <c r="G179" t="s">
        <v>15</v>
      </c>
      <c r="H179">
        <v>-2</v>
      </c>
      <c r="I179" t="s">
        <v>211</v>
      </c>
      <c r="J179" t="s">
        <v>211</v>
      </c>
      <c r="K179" t="s">
        <v>211</v>
      </c>
      <c r="L179">
        <v>0</v>
      </c>
      <c r="M179" t="s">
        <v>211</v>
      </c>
      <c r="N179" t="s">
        <v>211</v>
      </c>
      <c r="O179" t="s">
        <v>211</v>
      </c>
      <c r="P179" t="s">
        <v>228</v>
      </c>
      <c r="Q179" t="s">
        <v>229</v>
      </c>
      <c r="R179" t="s">
        <v>211</v>
      </c>
      <c r="S179" t="s">
        <v>356</v>
      </c>
      <c r="T179" t="s">
        <v>222</v>
      </c>
      <c r="U179" t="s">
        <v>226</v>
      </c>
      <c r="V179">
        <v>38</v>
      </c>
      <c r="W179">
        <v>38</v>
      </c>
      <c r="X179" t="s">
        <v>211</v>
      </c>
      <c r="Y179">
        <v>0</v>
      </c>
      <c r="Z179" t="s">
        <v>211</v>
      </c>
      <c r="AA179" t="s">
        <v>211</v>
      </c>
      <c r="AB179" s="26" t="s">
        <v>1253</v>
      </c>
      <c r="AC179" s="26" t="s">
        <v>1254</v>
      </c>
    </row>
    <row r="180" spans="1:29">
      <c r="A180" t="s">
        <v>278</v>
      </c>
      <c r="B180">
        <v>1</v>
      </c>
      <c r="C180">
        <v>90908162</v>
      </c>
      <c r="D180">
        <v>90908162</v>
      </c>
      <c r="E180" t="s">
        <v>238</v>
      </c>
      <c r="F180" t="s">
        <v>279</v>
      </c>
      <c r="G180" t="s">
        <v>209</v>
      </c>
      <c r="H180">
        <v>2</v>
      </c>
      <c r="I180" t="s">
        <v>269</v>
      </c>
      <c r="J180">
        <v>6.7</v>
      </c>
      <c r="K180">
        <v>12</v>
      </c>
      <c r="L180" t="s">
        <v>211</v>
      </c>
      <c r="M180" t="s">
        <v>211</v>
      </c>
      <c r="N180" t="s">
        <v>211</v>
      </c>
      <c r="O180" t="s">
        <v>211</v>
      </c>
      <c r="P180" t="s">
        <v>280</v>
      </c>
      <c r="Q180" t="s">
        <v>214</v>
      </c>
      <c r="R180" t="s">
        <v>211</v>
      </c>
      <c r="S180" t="s">
        <v>221</v>
      </c>
      <c r="T180" t="s">
        <v>222</v>
      </c>
      <c r="U180" t="s">
        <v>92</v>
      </c>
      <c r="V180">
        <v>26</v>
      </c>
      <c r="W180">
        <v>25</v>
      </c>
      <c r="X180" t="s">
        <v>211</v>
      </c>
      <c r="Y180">
        <v>0</v>
      </c>
      <c r="Z180" t="s">
        <v>548</v>
      </c>
      <c r="AA180" t="s">
        <v>564</v>
      </c>
      <c r="AB180" s="26" t="s">
        <v>697</v>
      </c>
      <c r="AC180" s="26" t="s">
        <v>698</v>
      </c>
    </row>
    <row r="181" spans="1:29">
      <c r="A181" t="s">
        <v>278</v>
      </c>
      <c r="B181">
        <v>3</v>
      </c>
      <c r="C181">
        <v>127628495</v>
      </c>
      <c r="D181">
        <v>127628496</v>
      </c>
      <c r="E181" t="s">
        <v>283</v>
      </c>
      <c r="F181" t="s">
        <v>238</v>
      </c>
      <c r="G181" t="s">
        <v>15</v>
      </c>
      <c r="H181">
        <v>-1</v>
      </c>
      <c r="I181" t="s">
        <v>210</v>
      </c>
      <c r="J181">
        <v>2.1</v>
      </c>
      <c r="K181">
        <v>2</v>
      </c>
      <c r="L181">
        <v>1</v>
      </c>
      <c r="M181" t="s">
        <v>245</v>
      </c>
      <c r="N181">
        <v>4</v>
      </c>
      <c r="O181">
        <v>0</v>
      </c>
      <c r="P181" t="s">
        <v>220</v>
      </c>
      <c r="Q181" t="s">
        <v>214</v>
      </c>
      <c r="R181" t="s">
        <v>211</v>
      </c>
      <c r="S181" t="s">
        <v>215</v>
      </c>
      <c r="T181" t="s">
        <v>222</v>
      </c>
      <c r="U181" t="s">
        <v>92</v>
      </c>
      <c r="V181">
        <v>26</v>
      </c>
      <c r="W181">
        <v>25</v>
      </c>
      <c r="X181" t="s">
        <v>211</v>
      </c>
      <c r="Y181">
        <v>0</v>
      </c>
      <c r="Z181" t="s">
        <v>211</v>
      </c>
      <c r="AA181" t="s">
        <v>211</v>
      </c>
      <c r="AB181" s="26" t="s">
        <v>817</v>
      </c>
      <c r="AC181" s="26" t="s">
        <v>818</v>
      </c>
    </row>
    <row r="182" spans="1:29">
      <c r="A182" t="s">
        <v>232</v>
      </c>
      <c r="B182">
        <v>1</v>
      </c>
      <c r="C182">
        <v>87386732</v>
      </c>
      <c r="D182">
        <v>87386735</v>
      </c>
      <c r="E182" t="s">
        <v>275</v>
      </c>
      <c r="F182" t="s">
        <v>207</v>
      </c>
      <c r="G182" t="s">
        <v>15</v>
      </c>
      <c r="H182">
        <v>-3</v>
      </c>
      <c r="I182" t="s">
        <v>276</v>
      </c>
      <c r="J182">
        <v>2.1</v>
      </c>
      <c r="K182">
        <v>6</v>
      </c>
      <c r="L182">
        <v>3</v>
      </c>
      <c r="M182" t="s">
        <v>211</v>
      </c>
      <c r="N182" t="s">
        <v>211</v>
      </c>
      <c r="O182" t="s">
        <v>211</v>
      </c>
      <c r="P182" t="s">
        <v>220</v>
      </c>
      <c r="Q182" t="s">
        <v>214</v>
      </c>
      <c r="R182" t="s">
        <v>230</v>
      </c>
      <c r="S182" t="s">
        <v>221</v>
      </c>
      <c r="T182" t="s">
        <v>216</v>
      </c>
      <c r="U182" t="s">
        <v>35</v>
      </c>
      <c r="V182">
        <v>33</v>
      </c>
      <c r="W182">
        <v>30</v>
      </c>
      <c r="X182" t="s">
        <v>211</v>
      </c>
      <c r="Y182">
        <v>0</v>
      </c>
      <c r="Z182" t="s">
        <v>547</v>
      </c>
      <c r="AA182" s="28">
        <v>5.9999999999999995E-4</v>
      </c>
      <c r="AB182" s="26" t="s">
        <v>695</v>
      </c>
      <c r="AC182" s="26" t="s">
        <v>696</v>
      </c>
    </row>
    <row r="183" spans="1:29">
      <c r="A183" t="s">
        <v>232</v>
      </c>
      <c r="B183">
        <v>1</v>
      </c>
      <c r="C183">
        <v>168825118</v>
      </c>
      <c r="D183">
        <v>168825119</v>
      </c>
      <c r="E183" t="s">
        <v>233</v>
      </c>
      <c r="F183" t="s">
        <v>207</v>
      </c>
      <c r="G183" t="s">
        <v>15</v>
      </c>
      <c r="H183">
        <v>-1</v>
      </c>
      <c r="I183" t="s">
        <v>219</v>
      </c>
      <c r="J183">
        <v>3.2</v>
      </c>
      <c r="K183">
        <v>3</v>
      </c>
      <c r="L183">
        <v>1</v>
      </c>
      <c r="M183" t="s">
        <v>211</v>
      </c>
      <c r="N183" t="s">
        <v>211</v>
      </c>
      <c r="O183" t="s">
        <v>211</v>
      </c>
      <c r="P183" t="s">
        <v>220</v>
      </c>
      <c r="Q183" t="s">
        <v>214</v>
      </c>
      <c r="R183" t="s">
        <v>211</v>
      </c>
      <c r="S183" t="s">
        <v>215</v>
      </c>
      <c r="T183" t="s">
        <v>216</v>
      </c>
      <c r="U183" t="s">
        <v>35</v>
      </c>
      <c r="V183">
        <v>33</v>
      </c>
      <c r="W183">
        <v>30</v>
      </c>
      <c r="X183" t="s">
        <v>211</v>
      </c>
      <c r="Y183">
        <v>0</v>
      </c>
      <c r="Z183" t="s">
        <v>211</v>
      </c>
      <c r="AA183" t="s">
        <v>211</v>
      </c>
      <c r="AB183" s="26" t="s">
        <v>711</v>
      </c>
      <c r="AC183" s="26" t="s">
        <v>712</v>
      </c>
    </row>
    <row r="184" spans="1:29">
      <c r="A184" t="s">
        <v>232</v>
      </c>
      <c r="B184">
        <v>4</v>
      </c>
      <c r="C184">
        <v>22023746</v>
      </c>
      <c r="D184">
        <v>22023747</v>
      </c>
      <c r="E184" t="s">
        <v>244</v>
      </c>
      <c r="F184" t="s">
        <v>210</v>
      </c>
      <c r="G184" t="s">
        <v>15</v>
      </c>
      <c r="H184">
        <v>-1</v>
      </c>
      <c r="I184" t="s">
        <v>219</v>
      </c>
      <c r="J184">
        <v>4.3</v>
      </c>
      <c r="K184">
        <v>4</v>
      </c>
      <c r="L184">
        <v>1</v>
      </c>
      <c r="M184" t="s">
        <v>211</v>
      </c>
      <c r="N184" t="s">
        <v>211</v>
      </c>
      <c r="O184" t="s">
        <v>211</v>
      </c>
      <c r="P184" t="s">
        <v>220</v>
      </c>
      <c r="Q184" t="s">
        <v>214</v>
      </c>
      <c r="R184" t="s">
        <v>211</v>
      </c>
      <c r="S184" t="s">
        <v>221</v>
      </c>
      <c r="T184" t="s">
        <v>216</v>
      </c>
      <c r="U184" t="s">
        <v>35</v>
      </c>
      <c r="V184">
        <v>33</v>
      </c>
      <c r="W184">
        <v>30</v>
      </c>
      <c r="X184" t="s">
        <v>211</v>
      </c>
      <c r="Y184">
        <v>0</v>
      </c>
      <c r="Z184" t="s">
        <v>211</v>
      </c>
      <c r="AA184" t="s">
        <v>211</v>
      </c>
      <c r="AB184" s="26" t="s">
        <v>833</v>
      </c>
      <c r="AC184" s="26" t="s">
        <v>834</v>
      </c>
    </row>
    <row r="185" spans="1:29">
      <c r="A185" t="s">
        <v>232</v>
      </c>
      <c r="B185">
        <v>8</v>
      </c>
      <c r="C185">
        <v>73957431</v>
      </c>
      <c r="D185">
        <v>73957431</v>
      </c>
      <c r="E185" t="s">
        <v>219</v>
      </c>
      <c r="F185" t="s">
        <v>242</v>
      </c>
      <c r="G185" t="s">
        <v>209</v>
      </c>
      <c r="H185">
        <v>1</v>
      </c>
      <c r="I185" t="s">
        <v>210</v>
      </c>
      <c r="J185">
        <v>7.8</v>
      </c>
      <c r="K185">
        <v>7</v>
      </c>
      <c r="L185" t="s">
        <v>211</v>
      </c>
      <c r="M185" t="s">
        <v>211</v>
      </c>
      <c r="N185" t="s">
        <v>211</v>
      </c>
      <c r="O185" t="s">
        <v>211</v>
      </c>
      <c r="P185" t="s">
        <v>213</v>
      </c>
      <c r="Q185" t="s">
        <v>214</v>
      </c>
      <c r="R185" t="s">
        <v>230</v>
      </c>
      <c r="S185" t="s">
        <v>221</v>
      </c>
      <c r="T185" t="s">
        <v>216</v>
      </c>
      <c r="U185" t="s">
        <v>35</v>
      </c>
      <c r="V185">
        <v>33</v>
      </c>
      <c r="W185">
        <v>30</v>
      </c>
      <c r="X185" t="s">
        <v>211</v>
      </c>
      <c r="Y185">
        <v>0</v>
      </c>
      <c r="Z185" t="s">
        <v>211</v>
      </c>
      <c r="AA185" t="s">
        <v>211</v>
      </c>
      <c r="AB185" s="26" t="s">
        <v>1007</v>
      </c>
      <c r="AC185" s="26" t="s">
        <v>1008</v>
      </c>
    </row>
    <row r="186" spans="1:29">
      <c r="A186" t="s">
        <v>232</v>
      </c>
      <c r="B186">
        <v>12</v>
      </c>
      <c r="C186">
        <v>85912063</v>
      </c>
      <c r="D186">
        <v>85912064</v>
      </c>
      <c r="E186" t="s">
        <v>208</v>
      </c>
      <c r="F186" t="s">
        <v>207</v>
      </c>
      <c r="G186" t="s">
        <v>15</v>
      </c>
      <c r="H186">
        <v>-1</v>
      </c>
      <c r="I186" t="s">
        <v>210</v>
      </c>
      <c r="J186">
        <v>2.1</v>
      </c>
      <c r="K186">
        <v>2</v>
      </c>
      <c r="L186">
        <v>1</v>
      </c>
      <c r="M186" t="s">
        <v>211</v>
      </c>
      <c r="N186" t="s">
        <v>211</v>
      </c>
      <c r="O186" t="s">
        <v>211</v>
      </c>
      <c r="P186" t="s">
        <v>220</v>
      </c>
      <c r="Q186" t="s">
        <v>214</v>
      </c>
      <c r="R186" t="s">
        <v>211</v>
      </c>
      <c r="S186" t="s">
        <v>215</v>
      </c>
      <c r="T186" t="s">
        <v>216</v>
      </c>
      <c r="U186" t="s">
        <v>35</v>
      </c>
      <c r="V186">
        <v>33</v>
      </c>
      <c r="W186">
        <v>30</v>
      </c>
      <c r="X186" t="s">
        <v>211</v>
      </c>
      <c r="Y186">
        <v>0</v>
      </c>
      <c r="Z186" t="s">
        <v>211</v>
      </c>
      <c r="AA186" t="s">
        <v>211</v>
      </c>
      <c r="AB186" s="26" t="s">
        <v>1101</v>
      </c>
      <c r="AC186" s="26" t="s">
        <v>1102</v>
      </c>
    </row>
    <row r="187" spans="1:29">
      <c r="A187" t="s">
        <v>232</v>
      </c>
      <c r="B187">
        <v>18</v>
      </c>
      <c r="C187">
        <v>60499974</v>
      </c>
      <c r="D187">
        <v>60499977</v>
      </c>
      <c r="E187" t="s">
        <v>360</v>
      </c>
      <c r="F187" t="s">
        <v>238</v>
      </c>
      <c r="G187" t="s">
        <v>15</v>
      </c>
      <c r="H187">
        <v>-3</v>
      </c>
      <c r="I187" t="s">
        <v>276</v>
      </c>
      <c r="J187">
        <v>3.2</v>
      </c>
      <c r="K187">
        <v>10</v>
      </c>
      <c r="L187">
        <v>3</v>
      </c>
      <c r="M187" t="s">
        <v>211</v>
      </c>
      <c r="N187" t="s">
        <v>211</v>
      </c>
      <c r="O187" t="s">
        <v>211</v>
      </c>
      <c r="P187" t="s">
        <v>280</v>
      </c>
      <c r="Q187" t="s">
        <v>214</v>
      </c>
      <c r="R187" t="s">
        <v>230</v>
      </c>
      <c r="S187" t="s">
        <v>215</v>
      </c>
      <c r="T187" t="s">
        <v>216</v>
      </c>
      <c r="U187" t="s">
        <v>35</v>
      </c>
      <c r="V187">
        <v>33</v>
      </c>
      <c r="W187">
        <v>30</v>
      </c>
      <c r="X187" t="s">
        <v>211</v>
      </c>
      <c r="Y187">
        <v>0</v>
      </c>
      <c r="Z187" t="s">
        <v>211</v>
      </c>
      <c r="AA187" t="s">
        <v>211</v>
      </c>
      <c r="AB187" s="26" t="s">
        <v>1193</v>
      </c>
      <c r="AC187" s="26" t="s">
        <v>1194</v>
      </c>
    </row>
    <row r="188" spans="1:29">
      <c r="A188" t="s">
        <v>441</v>
      </c>
      <c r="B188">
        <v>6</v>
      </c>
      <c r="C188">
        <v>152537618</v>
      </c>
      <c r="D188">
        <v>152537618</v>
      </c>
      <c r="E188" t="s">
        <v>238</v>
      </c>
      <c r="F188" t="s">
        <v>283</v>
      </c>
      <c r="G188" t="s">
        <v>209</v>
      </c>
      <c r="H188">
        <v>1</v>
      </c>
      <c r="I188" t="s">
        <v>210</v>
      </c>
      <c r="J188">
        <v>5.6</v>
      </c>
      <c r="K188">
        <v>5</v>
      </c>
      <c r="L188" t="s">
        <v>211</v>
      </c>
      <c r="M188" t="s">
        <v>211</v>
      </c>
      <c r="N188" t="s">
        <v>211</v>
      </c>
      <c r="O188" t="s">
        <v>211</v>
      </c>
      <c r="P188" t="s">
        <v>220</v>
      </c>
      <c r="Q188" t="s">
        <v>214</v>
      </c>
      <c r="R188" t="s">
        <v>230</v>
      </c>
      <c r="S188" t="s">
        <v>243</v>
      </c>
      <c r="T188" t="s">
        <v>216</v>
      </c>
      <c r="U188" t="s">
        <v>257</v>
      </c>
      <c r="V188">
        <v>31</v>
      </c>
      <c r="W188">
        <v>26</v>
      </c>
      <c r="X188" t="s">
        <v>211</v>
      </c>
      <c r="Y188">
        <v>0</v>
      </c>
      <c r="Z188" t="s">
        <v>211</v>
      </c>
      <c r="AA188" t="s">
        <v>211</v>
      </c>
      <c r="AB188" s="26" t="s">
        <v>951</v>
      </c>
      <c r="AC188" s="26" t="s">
        <v>952</v>
      </c>
    </row>
    <row r="189" spans="1:29">
      <c r="A189" t="s">
        <v>441</v>
      </c>
      <c r="B189">
        <v>8</v>
      </c>
      <c r="C189">
        <v>100419450</v>
      </c>
      <c r="D189">
        <v>100419452</v>
      </c>
      <c r="E189" t="s">
        <v>455</v>
      </c>
      <c r="F189" t="s">
        <v>210</v>
      </c>
      <c r="G189" t="s">
        <v>15</v>
      </c>
      <c r="H189">
        <v>-2</v>
      </c>
      <c r="I189" t="s">
        <v>211</v>
      </c>
      <c r="J189" t="s">
        <v>211</v>
      </c>
      <c r="K189" t="s">
        <v>211</v>
      </c>
      <c r="L189">
        <v>1</v>
      </c>
      <c r="M189" t="s">
        <v>211</v>
      </c>
      <c r="N189" t="s">
        <v>211</v>
      </c>
      <c r="O189" t="s">
        <v>211</v>
      </c>
      <c r="P189" t="s">
        <v>228</v>
      </c>
      <c r="Q189" t="s">
        <v>229</v>
      </c>
      <c r="R189" t="s">
        <v>230</v>
      </c>
      <c r="S189" t="s">
        <v>221</v>
      </c>
      <c r="T189" t="s">
        <v>216</v>
      </c>
      <c r="U189" t="s">
        <v>257</v>
      </c>
      <c r="V189">
        <v>31</v>
      </c>
      <c r="W189">
        <v>26</v>
      </c>
      <c r="X189" t="s">
        <v>211</v>
      </c>
      <c r="Y189">
        <v>0</v>
      </c>
      <c r="Z189" t="s">
        <v>211</v>
      </c>
      <c r="AA189" t="s">
        <v>211</v>
      </c>
      <c r="AB189" s="26" t="s">
        <v>1013</v>
      </c>
      <c r="AC189" s="26" t="s">
        <v>1014</v>
      </c>
    </row>
    <row r="190" spans="1:29">
      <c r="A190" t="s">
        <v>290</v>
      </c>
      <c r="B190">
        <v>5</v>
      </c>
      <c r="C190">
        <v>32022262</v>
      </c>
      <c r="D190">
        <v>32022265</v>
      </c>
      <c r="E190" t="s">
        <v>436</v>
      </c>
      <c r="F190" t="s">
        <v>219</v>
      </c>
      <c r="G190" t="s">
        <v>15</v>
      </c>
      <c r="H190">
        <v>-3</v>
      </c>
      <c r="I190" t="s">
        <v>354</v>
      </c>
      <c r="J190">
        <v>3.2</v>
      </c>
      <c r="K190">
        <v>10</v>
      </c>
      <c r="L190">
        <v>3</v>
      </c>
      <c r="M190" t="s">
        <v>211</v>
      </c>
      <c r="N190" t="s">
        <v>211</v>
      </c>
      <c r="O190" t="s">
        <v>211</v>
      </c>
      <c r="P190" t="s">
        <v>280</v>
      </c>
      <c r="Q190" t="s">
        <v>214</v>
      </c>
      <c r="R190" t="s">
        <v>230</v>
      </c>
      <c r="S190" t="s">
        <v>249</v>
      </c>
      <c r="T190" t="s">
        <v>222</v>
      </c>
      <c r="U190" t="s">
        <v>35</v>
      </c>
      <c r="V190">
        <v>28</v>
      </c>
      <c r="W190">
        <v>25</v>
      </c>
      <c r="X190" t="s">
        <v>211</v>
      </c>
      <c r="Y190">
        <v>0</v>
      </c>
      <c r="Z190" t="s">
        <v>211</v>
      </c>
      <c r="AA190" t="s">
        <v>211</v>
      </c>
      <c r="AB190" s="26" t="s">
        <v>903</v>
      </c>
      <c r="AC190" s="26" t="s">
        <v>904</v>
      </c>
    </row>
    <row r="191" spans="1:29">
      <c r="A191" t="s">
        <v>290</v>
      </c>
      <c r="B191">
        <v>10</v>
      </c>
      <c r="C191">
        <v>124620133</v>
      </c>
      <c r="D191">
        <v>124620135</v>
      </c>
      <c r="E191" t="s">
        <v>235</v>
      </c>
      <c r="F191" t="s">
        <v>207</v>
      </c>
      <c r="G191" t="s">
        <v>15</v>
      </c>
      <c r="H191">
        <v>-2</v>
      </c>
      <c r="I191" t="s">
        <v>210</v>
      </c>
      <c r="J191">
        <v>6.4</v>
      </c>
      <c r="K191">
        <v>6</v>
      </c>
      <c r="L191">
        <v>2</v>
      </c>
      <c r="M191" t="s">
        <v>245</v>
      </c>
      <c r="N191">
        <v>2</v>
      </c>
      <c r="O191">
        <v>0</v>
      </c>
      <c r="P191" t="s">
        <v>213</v>
      </c>
      <c r="Q191" t="s">
        <v>214</v>
      </c>
      <c r="R191" t="s">
        <v>211</v>
      </c>
      <c r="S191" t="s">
        <v>215</v>
      </c>
      <c r="T191" t="s">
        <v>222</v>
      </c>
      <c r="U191" t="s">
        <v>35</v>
      </c>
      <c r="V191">
        <v>28</v>
      </c>
      <c r="W191">
        <v>25</v>
      </c>
      <c r="X191" t="s">
        <v>211</v>
      </c>
      <c r="Y191">
        <v>0</v>
      </c>
      <c r="Z191" t="s">
        <v>211</v>
      </c>
      <c r="AA191" t="s">
        <v>211</v>
      </c>
      <c r="AB191" s="26" t="s">
        <v>1061</v>
      </c>
      <c r="AC191" s="26" t="s">
        <v>1062</v>
      </c>
    </row>
    <row r="192" spans="1:29">
      <c r="A192" t="s">
        <v>489</v>
      </c>
      <c r="B192">
        <v>2</v>
      </c>
      <c r="C192">
        <v>48845775</v>
      </c>
      <c r="D192">
        <v>48845782</v>
      </c>
      <c r="E192" t="s">
        <v>490</v>
      </c>
      <c r="F192" t="s">
        <v>219</v>
      </c>
      <c r="G192" t="s">
        <v>15</v>
      </c>
      <c r="H192">
        <v>-7</v>
      </c>
      <c r="I192" t="s">
        <v>211</v>
      </c>
      <c r="J192" t="s">
        <v>211</v>
      </c>
      <c r="K192" t="s">
        <v>211</v>
      </c>
      <c r="L192">
        <v>2</v>
      </c>
      <c r="M192" t="s">
        <v>211</v>
      </c>
      <c r="N192" t="s">
        <v>211</v>
      </c>
      <c r="O192" t="s">
        <v>211</v>
      </c>
      <c r="P192" t="s">
        <v>228</v>
      </c>
      <c r="Q192" t="s">
        <v>229</v>
      </c>
      <c r="R192" t="s">
        <v>230</v>
      </c>
      <c r="S192" t="s">
        <v>221</v>
      </c>
      <c r="T192" t="s">
        <v>216</v>
      </c>
      <c r="U192" t="s">
        <v>72</v>
      </c>
      <c r="V192">
        <v>28</v>
      </c>
      <c r="W192">
        <v>27</v>
      </c>
      <c r="X192" t="s">
        <v>211</v>
      </c>
      <c r="Y192">
        <v>0</v>
      </c>
      <c r="Z192" t="s">
        <v>211</v>
      </c>
      <c r="AA192" t="s">
        <v>211</v>
      </c>
      <c r="AB192" s="27" t="s">
        <v>737</v>
      </c>
      <c r="AC192" s="27" t="s">
        <v>738</v>
      </c>
    </row>
    <row r="193" spans="1:29">
      <c r="A193" t="s">
        <v>250</v>
      </c>
      <c r="B193">
        <v>1</v>
      </c>
      <c r="C193">
        <v>22818178</v>
      </c>
      <c r="D193">
        <v>22818180</v>
      </c>
      <c r="E193" t="s">
        <v>263</v>
      </c>
      <c r="F193" t="s">
        <v>219</v>
      </c>
      <c r="G193" t="s">
        <v>15</v>
      </c>
      <c r="H193">
        <v>-2</v>
      </c>
      <c r="I193" t="s">
        <v>211</v>
      </c>
      <c r="J193" t="s">
        <v>211</v>
      </c>
      <c r="K193" t="s">
        <v>211</v>
      </c>
      <c r="L193">
        <v>1</v>
      </c>
      <c r="M193" t="s">
        <v>211</v>
      </c>
      <c r="N193" t="s">
        <v>211</v>
      </c>
      <c r="O193" t="s">
        <v>211</v>
      </c>
      <c r="P193" t="s">
        <v>228</v>
      </c>
      <c r="Q193" t="s">
        <v>229</v>
      </c>
      <c r="R193" t="s">
        <v>230</v>
      </c>
      <c r="S193" t="s">
        <v>264</v>
      </c>
      <c r="T193" t="s">
        <v>222</v>
      </c>
      <c r="U193" t="s">
        <v>72</v>
      </c>
      <c r="V193">
        <v>28</v>
      </c>
      <c r="W193">
        <v>27</v>
      </c>
      <c r="X193" t="s">
        <v>211</v>
      </c>
      <c r="Y193">
        <v>0</v>
      </c>
      <c r="Z193" t="s">
        <v>211</v>
      </c>
      <c r="AA193" t="s">
        <v>211</v>
      </c>
      <c r="AB193" s="26" t="s">
        <v>681</v>
      </c>
      <c r="AC193" s="26" t="s">
        <v>682</v>
      </c>
    </row>
    <row r="194" spans="1:29">
      <c r="A194" t="s">
        <v>250</v>
      </c>
      <c r="B194">
        <v>1</v>
      </c>
      <c r="C194">
        <v>199325670</v>
      </c>
      <c r="D194">
        <v>199325677</v>
      </c>
      <c r="E194" t="s">
        <v>251</v>
      </c>
      <c r="F194" t="s">
        <v>252</v>
      </c>
      <c r="G194" t="s">
        <v>253</v>
      </c>
      <c r="H194">
        <v>-7</v>
      </c>
      <c r="I194" t="s">
        <v>211</v>
      </c>
      <c r="J194" t="s">
        <v>211</v>
      </c>
      <c r="K194" t="s">
        <v>211</v>
      </c>
      <c r="L194" t="s">
        <v>211</v>
      </c>
      <c r="M194" t="s">
        <v>211</v>
      </c>
      <c r="N194" t="s">
        <v>211</v>
      </c>
      <c r="O194" t="s">
        <v>211</v>
      </c>
      <c r="P194" t="s">
        <v>254</v>
      </c>
      <c r="Q194" t="s">
        <v>582</v>
      </c>
      <c r="R194" t="s">
        <v>211</v>
      </c>
      <c r="S194" t="s">
        <v>211</v>
      </c>
      <c r="T194" t="s">
        <v>222</v>
      </c>
      <c r="U194" t="s">
        <v>72</v>
      </c>
      <c r="V194">
        <v>28</v>
      </c>
      <c r="W194">
        <v>27</v>
      </c>
      <c r="X194" t="s">
        <v>211</v>
      </c>
      <c r="Y194">
        <v>0</v>
      </c>
      <c r="Z194" t="s">
        <v>211</v>
      </c>
      <c r="AA194" t="s">
        <v>211</v>
      </c>
      <c r="AB194" s="26" t="s">
        <v>725</v>
      </c>
      <c r="AC194" s="26" t="s">
        <v>726</v>
      </c>
    </row>
    <row r="195" spans="1:29">
      <c r="A195" t="s">
        <v>250</v>
      </c>
      <c r="B195">
        <v>3</v>
      </c>
      <c r="C195">
        <v>42505193</v>
      </c>
      <c r="D195">
        <v>42505194</v>
      </c>
      <c r="E195" t="s">
        <v>244</v>
      </c>
      <c r="F195" t="s">
        <v>210</v>
      </c>
      <c r="G195" t="s">
        <v>15</v>
      </c>
      <c r="H195">
        <v>-1</v>
      </c>
      <c r="I195" t="s">
        <v>211</v>
      </c>
      <c r="J195" t="s">
        <v>211</v>
      </c>
      <c r="K195" t="s">
        <v>211</v>
      </c>
      <c r="L195">
        <v>0</v>
      </c>
      <c r="M195" t="s">
        <v>211</v>
      </c>
      <c r="N195" t="s">
        <v>211</v>
      </c>
      <c r="O195" t="s">
        <v>211</v>
      </c>
      <c r="P195" t="s">
        <v>228</v>
      </c>
      <c r="Q195" t="s">
        <v>229</v>
      </c>
      <c r="R195" t="s">
        <v>211</v>
      </c>
      <c r="S195" t="s">
        <v>239</v>
      </c>
      <c r="T195" t="s">
        <v>222</v>
      </c>
      <c r="U195" t="s">
        <v>72</v>
      </c>
      <c r="V195">
        <v>28</v>
      </c>
      <c r="W195">
        <v>27</v>
      </c>
      <c r="X195" t="s">
        <v>211</v>
      </c>
      <c r="Y195">
        <v>0</v>
      </c>
      <c r="Z195" t="s">
        <v>211</v>
      </c>
      <c r="AA195" t="s">
        <v>211</v>
      </c>
      <c r="AB195" s="26" t="s">
        <v>783</v>
      </c>
      <c r="AC195" s="26" t="s">
        <v>784</v>
      </c>
    </row>
    <row r="196" spans="1:29">
      <c r="A196" t="s">
        <v>250</v>
      </c>
      <c r="B196">
        <v>16</v>
      </c>
      <c r="C196">
        <v>78564737</v>
      </c>
      <c r="D196">
        <v>78564741</v>
      </c>
      <c r="E196" t="s">
        <v>349</v>
      </c>
      <c r="F196" t="s">
        <v>238</v>
      </c>
      <c r="G196" t="s">
        <v>15</v>
      </c>
      <c r="H196">
        <v>-4</v>
      </c>
      <c r="I196" t="s">
        <v>350</v>
      </c>
      <c r="J196">
        <v>2.1</v>
      </c>
      <c r="K196">
        <v>9</v>
      </c>
      <c r="L196">
        <v>4</v>
      </c>
      <c r="M196" t="s">
        <v>212</v>
      </c>
      <c r="N196">
        <v>0</v>
      </c>
      <c r="O196">
        <v>1</v>
      </c>
      <c r="P196" t="s">
        <v>220</v>
      </c>
      <c r="Q196" t="s">
        <v>214</v>
      </c>
      <c r="R196" t="s">
        <v>230</v>
      </c>
      <c r="S196" t="s">
        <v>264</v>
      </c>
      <c r="T196" t="s">
        <v>222</v>
      </c>
      <c r="U196" t="s">
        <v>72</v>
      </c>
      <c r="V196">
        <v>28</v>
      </c>
      <c r="W196">
        <v>27</v>
      </c>
      <c r="X196" t="s">
        <v>211</v>
      </c>
      <c r="Y196">
        <v>0</v>
      </c>
      <c r="Z196" t="s">
        <v>211</v>
      </c>
      <c r="AA196" t="s">
        <v>211</v>
      </c>
      <c r="AB196" s="26" t="s">
        <v>1169</v>
      </c>
      <c r="AC196" s="26" t="s">
        <v>1170</v>
      </c>
    </row>
    <row r="197" spans="1:29">
      <c r="A197" t="s">
        <v>60</v>
      </c>
      <c r="B197">
        <v>1</v>
      </c>
      <c r="C197">
        <v>112824575</v>
      </c>
      <c r="D197">
        <v>112824575</v>
      </c>
      <c r="E197" t="s">
        <v>219</v>
      </c>
      <c r="F197" t="s">
        <v>218</v>
      </c>
      <c r="G197" t="s">
        <v>209</v>
      </c>
      <c r="H197">
        <v>1</v>
      </c>
      <c r="I197" t="s">
        <v>207</v>
      </c>
      <c r="J197">
        <v>9.1</v>
      </c>
      <c r="K197">
        <v>9</v>
      </c>
      <c r="L197" t="s">
        <v>211</v>
      </c>
      <c r="M197" t="s">
        <v>211</v>
      </c>
      <c r="N197" t="s">
        <v>211</v>
      </c>
      <c r="O197" t="s">
        <v>211</v>
      </c>
      <c r="P197" t="s">
        <v>213</v>
      </c>
      <c r="Q197" t="s">
        <v>214</v>
      </c>
      <c r="R197" t="s">
        <v>211</v>
      </c>
      <c r="S197" t="s">
        <v>215</v>
      </c>
      <c r="T197" t="s">
        <v>222</v>
      </c>
      <c r="U197" t="s">
        <v>226</v>
      </c>
      <c r="V197">
        <v>39</v>
      </c>
      <c r="W197">
        <v>27</v>
      </c>
      <c r="X197" t="s">
        <v>211</v>
      </c>
      <c r="Y197">
        <v>0</v>
      </c>
      <c r="Z197" t="s">
        <v>211</v>
      </c>
      <c r="AA197" t="s">
        <v>211</v>
      </c>
      <c r="AB197" s="26" t="s">
        <v>705</v>
      </c>
      <c r="AC197" s="26" t="s">
        <v>706</v>
      </c>
    </row>
    <row r="198" spans="1:29">
      <c r="A198" t="s">
        <v>60</v>
      </c>
      <c r="B198">
        <v>4</v>
      </c>
      <c r="C198">
        <v>82734211</v>
      </c>
      <c r="D198">
        <v>82734211</v>
      </c>
      <c r="E198" t="s">
        <v>207</v>
      </c>
      <c r="F198" t="s">
        <v>233</v>
      </c>
      <c r="G198" t="s">
        <v>209</v>
      </c>
      <c r="H198">
        <v>1</v>
      </c>
      <c r="I198" t="s">
        <v>219</v>
      </c>
      <c r="J198">
        <v>7.8</v>
      </c>
      <c r="K198">
        <v>7</v>
      </c>
      <c r="L198" t="s">
        <v>211</v>
      </c>
      <c r="M198" t="s">
        <v>211</v>
      </c>
      <c r="N198" t="s">
        <v>211</v>
      </c>
      <c r="O198" t="s">
        <v>211</v>
      </c>
      <c r="P198" t="s">
        <v>213</v>
      </c>
      <c r="Q198" t="s">
        <v>214</v>
      </c>
      <c r="R198" t="s">
        <v>211</v>
      </c>
      <c r="S198" t="s">
        <v>215</v>
      </c>
      <c r="T198" t="s">
        <v>222</v>
      </c>
      <c r="U198" t="s">
        <v>226</v>
      </c>
      <c r="V198">
        <v>39</v>
      </c>
      <c r="W198">
        <v>27</v>
      </c>
      <c r="X198" t="s">
        <v>211</v>
      </c>
      <c r="Y198">
        <v>0</v>
      </c>
      <c r="Z198" t="s">
        <v>211</v>
      </c>
      <c r="AA198" t="s">
        <v>211</v>
      </c>
      <c r="AB198" s="26" t="s">
        <v>855</v>
      </c>
      <c r="AC198" s="26" t="s">
        <v>856</v>
      </c>
    </row>
    <row r="199" spans="1:29">
      <c r="A199" t="s">
        <v>60</v>
      </c>
      <c r="B199">
        <v>4</v>
      </c>
      <c r="C199">
        <v>104547813</v>
      </c>
      <c r="D199">
        <v>104547813</v>
      </c>
      <c r="E199" t="s">
        <v>210</v>
      </c>
      <c r="F199" t="s">
        <v>224</v>
      </c>
      <c r="G199" t="s">
        <v>209</v>
      </c>
      <c r="H199">
        <v>1</v>
      </c>
      <c r="I199" t="s">
        <v>207</v>
      </c>
      <c r="J199">
        <v>1.2</v>
      </c>
      <c r="K199">
        <v>1</v>
      </c>
      <c r="L199" t="s">
        <v>211</v>
      </c>
      <c r="M199" t="s">
        <v>245</v>
      </c>
      <c r="N199">
        <v>1</v>
      </c>
      <c r="O199">
        <v>0</v>
      </c>
      <c r="P199" t="s">
        <v>220</v>
      </c>
      <c r="Q199" t="s">
        <v>214</v>
      </c>
      <c r="R199" t="s">
        <v>230</v>
      </c>
      <c r="S199" t="s">
        <v>249</v>
      </c>
      <c r="T199" t="s">
        <v>222</v>
      </c>
      <c r="U199" t="s">
        <v>226</v>
      </c>
      <c r="V199">
        <v>39</v>
      </c>
      <c r="W199">
        <v>27</v>
      </c>
      <c r="X199" t="s">
        <v>211</v>
      </c>
      <c r="Y199">
        <v>0</v>
      </c>
      <c r="Z199" t="s">
        <v>211</v>
      </c>
      <c r="AA199" t="s">
        <v>211</v>
      </c>
      <c r="AB199" s="26" t="s">
        <v>867</v>
      </c>
      <c r="AC199" s="26" t="s">
        <v>868</v>
      </c>
    </row>
    <row r="200" spans="1:29">
      <c r="A200" t="s">
        <v>60</v>
      </c>
      <c r="B200">
        <v>12</v>
      </c>
      <c r="C200">
        <v>97530116</v>
      </c>
      <c r="D200">
        <v>97530117</v>
      </c>
      <c r="E200" t="s">
        <v>256</v>
      </c>
      <c r="F200" t="s">
        <v>219</v>
      </c>
      <c r="G200" t="s">
        <v>15</v>
      </c>
      <c r="H200">
        <v>-1</v>
      </c>
      <c r="I200" t="s">
        <v>211</v>
      </c>
      <c r="J200" t="s">
        <v>211</v>
      </c>
      <c r="K200" t="s">
        <v>211</v>
      </c>
      <c r="L200">
        <v>0</v>
      </c>
      <c r="M200" t="s">
        <v>245</v>
      </c>
      <c r="N200">
        <v>12</v>
      </c>
      <c r="O200">
        <v>0</v>
      </c>
      <c r="P200" t="s">
        <v>228</v>
      </c>
      <c r="Q200" t="s">
        <v>229</v>
      </c>
      <c r="R200" t="s">
        <v>211</v>
      </c>
      <c r="S200" t="s">
        <v>215</v>
      </c>
      <c r="T200" t="s">
        <v>222</v>
      </c>
      <c r="U200" t="s">
        <v>226</v>
      </c>
      <c r="V200">
        <v>39</v>
      </c>
      <c r="W200">
        <v>27</v>
      </c>
      <c r="X200" t="s">
        <v>211</v>
      </c>
      <c r="Y200">
        <v>0</v>
      </c>
      <c r="Z200" t="s">
        <v>211</v>
      </c>
      <c r="AA200" t="s">
        <v>211</v>
      </c>
      <c r="AB200" s="26" t="s">
        <v>1105</v>
      </c>
      <c r="AC200" s="26" t="s">
        <v>1106</v>
      </c>
    </row>
    <row r="201" spans="1:29">
      <c r="A201" t="s">
        <v>60</v>
      </c>
      <c r="B201">
        <v>19</v>
      </c>
      <c r="C201">
        <v>56968644</v>
      </c>
      <c r="D201">
        <v>56968644</v>
      </c>
      <c r="E201" t="s">
        <v>219</v>
      </c>
      <c r="F201" t="s">
        <v>242</v>
      </c>
      <c r="G201" t="s">
        <v>209</v>
      </c>
      <c r="H201">
        <v>1</v>
      </c>
      <c r="I201" t="s">
        <v>210</v>
      </c>
      <c r="J201">
        <v>1.2</v>
      </c>
      <c r="K201">
        <v>1</v>
      </c>
      <c r="L201" t="s">
        <v>211</v>
      </c>
      <c r="M201" t="s">
        <v>211</v>
      </c>
      <c r="N201" t="s">
        <v>211</v>
      </c>
      <c r="O201" t="s">
        <v>211</v>
      </c>
      <c r="P201" t="s">
        <v>220</v>
      </c>
      <c r="Q201" t="s">
        <v>214</v>
      </c>
      <c r="R201" t="s">
        <v>230</v>
      </c>
      <c r="S201" t="s">
        <v>356</v>
      </c>
      <c r="T201" t="s">
        <v>222</v>
      </c>
      <c r="U201" t="s">
        <v>226</v>
      </c>
      <c r="V201">
        <v>39</v>
      </c>
      <c r="W201">
        <v>27</v>
      </c>
      <c r="X201" t="s">
        <v>211</v>
      </c>
      <c r="Y201">
        <v>0</v>
      </c>
      <c r="Z201" t="s">
        <v>211</v>
      </c>
      <c r="AA201" t="s">
        <v>211</v>
      </c>
      <c r="AB201" s="26" t="s">
        <v>1209</v>
      </c>
      <c r="AC201" s="26" t="s">
        <v>1210</v>
      </c>
    </row>
    <row r="202" spans="1:29">
      <c r="A202" t="s">
        <v>60</v>
      </c>
      <c r="B202" t="s">
        <v>468</v>
      </c>
      <c r="C202">
        <v>43286845</v>
      </c>
      <c r="D202">
        <v>43286847</v>
      </c>
      <c r="E202" t="s">
        <v>306</v>
      </c>
      <c r="F202" t="s">
        <v>238</v>
      </c>
      <c r="G202" t="s">
        <v>15</v>
      </c>
      <c r="H202">
        <v>-2</v>
      </c>
      <c r="I202" t="s">
        <v>211</v>
      </c>
      <c r="J202" t="s">
        <v>211</v>
      </c>
      <c r="K202" t="s">
        <v>211</v>
      </c>
      <c r="L202">
        <v>1</v>
      </c>
      <c r="M202" t="s">
        <v>211</v>
      </c>
      <c r="N202" t="s">
        <v>211</v>
      </c>
      <c r="O202" t="s">
        <v>211</v>
      </c>
      <c r="P202" t="s">
        <v>228</v>
      </c>
      <c r="Q202" t="s">
        <v>229</v>
      </c>
      <c r="R202" t="s">
        <v>211</v>
      </c>
      <c r="S202" t="s">
        <v>356</v>
      </c>
      <c r="T202" t="s">
        <v>222</v>
      </c>
      <c r="U202" t="s">
        <v>226</v>
      </c>
      <c r="V202">
        <v>39</v>
      </c>
      <c r="W202">
        <v>27</v>
      </c>
      <c r="X202" t="s">
        <v>211</v>
      </c>
      <c r="Y202">
        <v>0</v>
      </c>
      <c r="Z202" t="s">
        <v>211</v>
      </c>
      <c r="AA202" t="s">
        <v>211</v>
      </c>
      <c r="AB202" s="26" t="s">
        <v>1245</v>
      </c>
      <c r="AC202" s="26" t="s">
        <v>1246</v>
      </c>
    </row>
    <row r="203" spans="1:29">
      <c r="A203" t="s">
        <v>363</v>
      </c>
      <c r="B203">
        <v>18</v>
      </c>
      <c r="C203">
        <v>67683501</v>
      </c>
      <c r="D203">
        <v>67683501</v>
      </c>
      <c r="E203" t="s">
        <v>219</v>
      </c>
      <c r="F203" t="s">
        <v>218</v>
      </c>
      <c r="G203" t="s">
        <v>209</v>
      </c>
      <c r="H203">
        <v>1</v>
      </c>
      <c r="I203" t="s">
        <v>207</v>
      </c>
      <c r="J203">
        <v>5.6</v>
      </c>
      <c r="K203">
        <v>5</v>
      </c>
      <c r="L203" t="s">
        <v>211</v>
      </c>
      <c r="M203" t="s">
        <v>211</v>
      </c>
      <c r="N203" t="s">
        <v>211</v>
      </c>
      <c r="O203" t="s">
        <v>211</v>
      </c>
      <c r="P203" t="s">
        <v>220</v>
      </c>
      <c r="Q203" t="s">
        <v>214</v>
      </c>
      <c r="R203" t="s">
        <v>230</v>
      </c>
      <c r="S203" t="s">
        <v>215</v>
      </c>
      <c r="T203" t="s">
        <v>222</v>
      </c>
      <c r="U203" t="s">
        <v>29</v>
      </c>
      <c r="V203">
        <v>29</v>
      </c>
      <c r="W203">
        <v>20</v>
      </c>
      <c r="X203" t="s">
        <v>211</v>
      </c>
      <c r="Y203">
        <v>0</v>
      </c>
      <c r="Z203" t="s">
        <v>211</v>
      </c>
      <c r="AA203" t="s">
        <v>211</v>
      </c>
      <c r="AB203" s="26" t="s">
        <v>1201</v>
      </c>
      <c r="AC203" s="26" t="s">
        <v>1202</v>
      </c>
    </row>
    <row r="204" spans="1:29">
      <c r="A204" t="s">
        <v>42</v>
      </c>
      <c r="B204">
        <v>1</v>
      </c>
      <c r="C204">
        <v>187104398</v>
      </c>
      <c r="D204">
        <v>187104399</v>
      </c>
      <c r="E204" t="s">
        <v>242</v>
      </c>
      <c r="F204" t="s">
        <v>219</v>
      </c>
      <c r="G204" t="s">
        <v>15</v>
      </c>
      <c r="H204">
        <v>-1</v>
      </c>
      <c r="I204" t="s">
        <v>210</v>
      </c>
      <c r="J204">
        <v>8.6999999999999993</v>
      </c>
      <c r="K204">
        <v>8</v>
      </c>
      <c r="L204">
        <v>1</v>
      </c>
      <c r="M204" t="s">
        <v>211</v>
      </c>
      <c r="N204" t="s">
        <v>211</v>
      </c>
      <c r="O204" t="s">
        <v>211</v>
      </c>
      <c r="P204" t="s">
        <v>213</v>
      </c>
      <c r="Q204" t="s">
        <v>214</v>
      </c>
      <c r="R204" t="s">
        <v>211</v>
      </c>
      <c r="S204" t="s">
        <v>243</v>
      </c>
      <c r="T204" t="s">
        <v>216</v>
      </c>
      <c r="U204" t="s">
        <v>29</v>
      </c>
      <c r="V204">
        <v>31</v>
      </c>
      <c r="W204">
        <v>32</v>
      </c>
      <c r="X204" t="s">
        <v>211</v>
      </c>
      <c r="Y204">
        <v>6</v>
      </c>
      <c r="Z204" t="s">
        <v>211</v>
      </c>
      <c r="AA204" t="s">
        <v>211</v>
      </c>
      <c r="AB204" s="26" t="s">
        <v>719</v>
      </c>
      <c r="AC204" s="26" t="s">
        <v>720</v>
      </c>
    </row>
    <row r="205" spans="1:29">
      <c r="A205" t="s">
        <v>42</v>
      </c>
      <c r="B205">
        <v>1</v>
      </c>
      <c r="C205">
        <v>187245935</v>
      </c>
      <c r="D205">
        <v>187245936</v>
      </c>
      <c r="E205" t="s">
        <v>244</v>
      </c>
      <c r="F205" t="s">
        <v>210</v>
      </c>
      <c r="G205" t="s">
        <v>15</v>
      </c>
      <c r="H205">
        <v>-1</v>
      </c>
      <c r="I205" t="s">
        <v>211</v>
      </c>
      <c r="J205" t="s">
        <v>211</v>
      </c>
      <c r="K205" t="s">
        <v>211</v>
      </c>
      <c r="L205">
        <v>0</v>
      </c>
      <c r="M205" t="s">
        <v>245</v>
      </c>
      <c r="N205">
        <v>8</v>
      </c>
      <c r="O205">
        <v>0</v>
      </c>
      <c r="P205" t="s">
        <v>228</v>
      </c>
      <c r="Q205" t="s">
        <v>229</v>
      </c>
      <c r="R205" t="s">
        <v>211</v>
      </c>
      <c r="S205" t="s">
        <v>221</v>
      </c>
      <c r="T205" t="s">
        <v>216</v>
      </c>
      <c r="U205" t="s">
        <v>29</v>
      </c>
      <c r="V205">
        <v>31</v>
      </c>
      <c r="W205">
        <v>32</v>
      </c>
      <c r="X205" t="s">
        <v>211</v>
      </c>
      <c r="Y205">
        <v>0</v>
      </c>
      <c r="Z205" t="s">
        <v>211</v>
      </c>
      <c r="AA205" t="s">
        <v>211</v>
      </c>
      <c r="AB205" s="26" t="s">
        <v>721</v>
      </c>
      <c r="AC205" s="26" t="s">
        <v>722</v>
      </c>
    </row>
    <row r="206" spans="1:29">
      <c r="A206" t="s">
        <v>42</v>
      </c>
      <c r="B206">
        <v>2</v>
      </c>
      <c r="C206">
        <v>58425466</v>
      </c>
      <c r="D206">
        <v>58425471</v>
      </c>
      <c r="E206" t="s">
        <v>378</v>
      </c>
      <c r="F206" t="s">
        <v>207</v>
      </c>
      <c r="G206" t="s">
        <v>15</v>
      </c>
      <c r="H206">
        <v>-5</v>
      </c>
      <c r="I206" t="s">
        <v>379</v>
      </c>
      <c r="J206">
        <v>2.1</v>
      </c>
      <c r="K206">
        <v>10</v>
      </c>
      <c r="L206">
        <v>5</v>
      </c>
      <c r="M206" t="s">
        <v>211</v>
      </c>
      <c r="N206" t="s">
        <v>211</v>
      </c>
      <c r="O206" t="s">
        <v>211</v>
      </c>
      <c r="P206" t="s">
        <v>280</v>
      </c>
      <c r="Q206" t="s">
        <v>214</v>
      </c>
      <c r="R206" t="s">
        <v>230</v>
      </c>
      <c r="S206" t="s">
        <v>221</v>
      </c>
      <c r="T206" t="s">
        <v>216</v>
      </c>
      <c r="U206" t="s">
        <v>29</v>
      </c>
      <c r="V206">
        <v>31</v>
      </c>
      <c r="W206">
        <v>32</v>
      </c>
      <c r="X206" t="s">
        <v>211</v>
      </c>
      <c r="Y206">
        <v>6</v>
      </c>
      <c r="Z206" t="s">
        <v>211</v>
      </c>
      <c r="AA206" t="s">
        <v>211</v>
      </c>
      <c r="AB206" s="26" t="s">
        <v>743</v>
      </c>
      <c r="AC206" s="26" t="s">
        <v>744</v>
      </c>
    </row>
    <row r="207" spans="1:29">
      <c r="A207" t="s">
        <v>42</v>
      </c>
      <c r="B207">
        <v>6</v>
      </c>
      <c r="C207">
        <v>103072685</v>
      </c>
      <c r="D207">
        <v>103072686</v>
      </c>
      <c r="E207" t="s">
        <v>256</v>
      </c>
      <c r="F207" t="s">
        <v>219</v>
      </c>
      <c r="G207" t="s">
        <v>15</v>
      </c>
      <c r="H207">
        <v>-1</v>
      </c>
      <c r="I207" t="s">
        <v>238</v>
      </c>
      <c r="J207">
        <v>2.1</v>
      </c>
      <c r="K207">
        <v>2</v>
      </c>
      <c r="L207">
        <v>1</v>
      </c>
      <c r="M207" t="s">
        <v>245</v>
      </c>
      <c r="N207">
        <v>6</v>
      </c>
      <c r="O207">
        <v>0</v>
      </c>
      <c r="P207" t="s">
        <v>220</v>
      </c>
      <c r="Q207" t="s">
        <v>214</v>
      </c>
      <c r="R207" t="s">
        <v>211</v>
      </c>
      <c r="S207" t="s">
        <v>221</v>
      </c>
      <c r="T207" t="s">
        <v>216</v>
      </c>
      <c r="U207" t="s">
        <v>29</v>
      </c>
      <c r="V207">
        <v>31</v>
      </c>
      <c r="W207">
        <v>32</v>
      </c>
      <c r="X207" t="s">
        <v>211</v>
      </c>
      <c r="Y207">
        <v>0</v>
      </c>
      <c r="Z207" t="s">
        <v>211</v>
      </c>
      <c r="AA207" t="s">
        <v>211</v>
      </c>
      <c r="AB207" s="26" t="s">
        <v>945</v>
      </c>
      <c r="AC207" s="26" t="s">
        <v>946</v>
      </c>
    </row>
    <row r="208" spans="1:29">
      <c r="A208" t="s">
        <v>42</v>
      </c>
      <c r="B208">
        <v>7</v>
      </c>
      <c r="C208">
        <v>16312609</v>
      </c>
      <c r="D208">
        <v>16312609</v>
      </c>
      <c r="E208" t="s">
        <v>238</v>
      </c>
      <c r="F208" t="s">
        <v>283</v>
      </c>
      <c r="G208" t="s">
        <v>209</v>
      </c>
      <c r="H208">
        <v>1</v>
      </c>
      <c r="I208" t="s">
        <v>210</v>
      </c>
      <c r="J208">
        <v>3.4</v>
      </c>
      <c r="K208">
        <v>3</v>
      </c>
      <c r="L208" t="s">
        <v>211</v>
      </c>
      <c r="M208" t="s">
        <v>211</v>
      </c>
      <c r="N208" t="s">
        <v>211</v>
      </c>
      <c r="O208" t="s">
        <v>211</v>
      </c>
      <c r="P208" t="s">
        <v>220</v>
      </c>
      <c r="Q208" t="s">
        <v>214</v>
      </c>
      <c r="R208" t="s">
        <v>211</v>
      </c>
      <c r="S208" t="s">
        <v>225</v>
      </c>
      <c r="T208" t="s">
        <v>216</v>
      </c>
      <c r="U208" t="s">
        <v>29</v>
      </c>
      <c r="V208">
        <v>31</v>
      </c>
      <c r="W208">
        <v>32</v>
      </c>
      <c r="X208" t="s">
        <v>211</v>
      </c>
      <c r="Y208">
        <v>0</v>
      </c>
      <c r="Z208" t="s">
        <v>211</v>
      </c>
      <c r="AA208" t="s">
        <v>211</v>
      </c>
      <c r="AB208" s="26" t="s">
        <v>957</v>
      </c>
      <c r="AC208" s="26" t="s">
        <v>958</v>
      </c>
    </row>
    <row r="209" spans="1:29">
      <c r="A209" t="s">
        <v>42</v>
      </c>
      <c r="B209">
        <v>7</v>
      </c>
      <c r="C209">
        <v>42199409</v>
      </c>
      <c r="D209">
        <v>42199410</v>
      </c>
      <c r="E209" t="s">
        <v>450</v>
      </c>
      <c r="F209" t="s">
        <v>451</v>
      </c>
      <c r="G209" t="s">
        <v>253</v>
      </c>
      <c r="H209">
        <v>-1</v>
      </c>
      <c r="I209" t="s">
        <v>452</v>
      </c>
      <c r="J209" t="s">
        <v>424</v>
      </c>
      <c r="K209">
        <v>1</v>
      </c>
      <c r="L209" t="s">
        <v>211</v>
      </c>
      <c r="M209" t="s">
        <v>211</v>
      </c>
      <c r="N209" t="s">
        <v>211</v>
      </c>
      <c r="O209" t="s">
        <v>211</v>
      </c>
      <c r="P209" t="s">
        <v>254</v>
      </c>
      <c r="Q209" t="s">
        <v>582</v>
      </c>
      <c r="R209" t="s">
        <v>230</v>
      </c>
      <c r="S209" t="s">
        <v>356</v>
      </c>
      <c r="T209" t="s">
        <v>216</v>
      </c>
      <c r="U209" t="s">
        <v>29</v>
      </c>
      <c r="V209">
        <v>31</v>
      </c>
      <c r="W209">
        <v>32</v>
      </c>
      <c r="X209">
        <v>6</v>
      </c>
      <c r="Y209">
        <v>0</v>
      </c>
      <c r="Z209" t="s">
        <v>211</v>
      </c>
      <c r="AA209" t="s">
        <v>211</v>
      </c>
      <c r="AB209" s="26" t="s">
        <v>963</v>
      </c>
      <c r="AC209" s="26" t="s">
        <v>964</v>
      </c>
    </row>
    <row r="210" spans="1:29">
      <c r="A210" t="s">
        <v>42</v>
      </c>
      <c r="B210">
        <v>15</v>
      </c>
      <c r="C210">
        <v>41982586</v>
      </c>
      <c r="D210">
        <v>41982586</v>
      </c>
      <c r="E210" t="s">
        <v>207</v>
      </c>
      <c r="F210" t="s">
        <v>208</v>
      </c>
      <c r="G210" t="s">
        <v>209</v>
      </c>
      <c r="H210">
        <v>1</v>
      </c>
      <c r="I210" t="s">
        <v>210</v>
      </c>
      <c r="J210">
        <v>3.4</v>
      </c>
      <c r="K210">
        <v>3</v>
      </c>
      <c r="L210" t="s">
        <v>211</v>
      </c>
      <c r="M210" t="s">
        <v>211</v>
      </c>
      <c r="N210" t="s">
        <v>211</v>
      </c>
      <c r="O210" t="s">
        <v>211</v>
      </c>
      <c r="P210" t="s">
        <v>220</v>
      </c>
      <c r="Q210" t="s">
        <v>214</v>
      </c>
      <c r="R210" t="s">
        <v>230</v>
      </c>
      <c r="S210" t="s">
        <v>221</v>
      </c>
      <c r="T210" t="s">
        <v>216</v>
      </c>
      <c r="U210" t="s">
        <v>29</v>
      </c>
      <c r="V210">
        <v>31</v>
      </c>
      <c r="W210">
        <v>32</v>
      </c>
      <c r="X210" t="s">
        <v>211</v>
      </c>
      <c r="Y210">
        <v>0</v>
      </c>
      <c r="Z210" t="s">
        <v>211</v>
      </c>
      <c r="AA210" t="s">
        <v>211</v>
      </c>
      <c r="AB210" s="26" t="s">
        <v>1159</v>
      </c>
      <c r="AC210" s="26" t="s">
        <v>1160</v>
      </c>
    </row>
    <row r="211" spans="1:29">
      <c r="A211" t="s">
        <v>392</v>
      </c>
      <c r="B211">
        <v>20</v>
      </c>
      <c r="C211">
        <v>6516253</v>
      </c>
      <c r="D211">
        <v>6516256</v>
      </c>
      <c r="E211" t="s">
        <v>393</v>
      </c>
      <c r="F211" t="s">
        <v>207</v>
      </c>
      <c r="G211" t="s">
        <v>15</v>
      </c>
      <c r="H211">
        <v>-3</v>
      </c>
      <c r="I211" t="s">
        <v>211</v>
      </c>
      <c r="J211" t="s">
        <v>211</v>
      </c>
      <c r="K211" t="s">
        <v>211</v>
      </c>
      <c r="L211">
        <v>2</v>
      </c>
      <c r="M211" t="s">
        <v>245</v>
      </c>
      <c r="N211">
        <v>1</v>
      </c>
      <c r="O211">
        <v>0</v>
      </c>
      <c r="P211" t="s">
        <v>228</v>
      </c>
      <c r="Q211" t="s">
        <v>229</v>
      </c>
      <c r="R211" t="s">
        <v>211</v>
      </c>
      <c r="S211" t="s">
        <v>221</v>
      </c>
      <c r="T211" t="s">
        <v>216</v>
      </c>
      <c r="U211" t="s">
        <v>226</v>
      </c>
      <c r="V211">
        <v>25</v>
      </c>
      <c r="W211">
        <v>25</v>
      </c>
      <c r="X211" t="s">
        <v>211</v>
      </c>
      <c r="Y211">
        <v>0</v>
      </c>
      <c r="Z211" t="s">
        <v>211</v>
      </c>
      <c r="AA211" t="s">
        <v>211</v>
      </c>
      <c r="AB211" s="26" t="s">
        <v>1213</v>
      </c>
      <c r="AC211" s="26" t="s">
        <v>1214</v>
      </c>
    </row>
    <row r="212" spans="1:29">
      <c r="A212" t="s">
        <v>300</v>
      </c>
      <c r="B212">
        <v>5</v>
      </c>
      <c r="C212">
        <v>22468437</v>
      </c>
      <c r="D212">
        <v>22468438</v>
      </c>
      <c r="E212" t="s">
        <v>208</v>
      </c>
      <c r="F212" t="s">
        <v>207</v>
      </c>
      <c r="G212" t="s">
        <v>15</v>
      </c>
      <c r="H212">
        <v>-1</v>
      </c>
      <c r="I212" t="s">
        <v>211</v>
      </c>
      <c r="J212" t="s">
        <v>211</v>
      </c>
      <c r="K212" t="s">
        <v>211</v>
      </c>
      <c r="L212">
        <v>0</v>
      </c>
      <c r="M212" t="s">
        <v>211</v>
      </c>
      <c r="N212" t="s">
        <v>211</v>
      </c>
      <c r="O212" t="s">
        <v>211</v>
      </c>
      <c r="P212" t="s">
        <v>228</v>
      </c>
      <c r="Q212" t="s">
        <v>229</v>
      </c>
      <c r="R212" t="s">
        <v>211</v>
      </c>
      <c r="S212" t="s">
        <v>221</v>
      </c>
      <c r="T212" t="s">
        <v>222</v>
      </c>
      <c r="U212" t="s">
        <v>284</v>
      </c>
      <c r="V212">
        <v>41</v>
      </c>
      <c r="W212">
        <v>37</v>
      </c>
      <c r="X212" t="s">
        <v>211</v>
      </c>
      <c r="Y212">
        <v>0</v>
      </c>
      <c r="Z212" t="s">
        <v>211</v>
      </c>
      <c r="AA212" t="s">
        <v>211</v>
      </c>
      <c r="AB212" s="26" t="s">
        <v>901</v>
      </c>
      <c r="AC212" s="26" t="s">
        <v>902</v>
      </c>
    </row>
    <row r="213" spans="1:29">
      <c r="A213" t="s">
        <v>300</v>
      </c>
      <c r="B213">
        <v>10</v>
      </c>
      <c r="C213">
        <v>80889367</v>
      </c>
      <c r="D213">
        <v>80889369</v>
      </c>
      <c r="E213" t="s">
        <v>301</v>
      </c>
      <c r="F213" t="s">
        <v>238</v>
      </c>
      <c r="G213" t="s">
        <v>15</v>
      </c>
      <c r="H213">
        <v>-2</v>
      </c>
      <c r="I213" t="s">
        <v>210</v>
      </c>
      <c r="J213">
        <v>3.1</v>
      </c>
      <c r="K213">
        <v>3</v>
      </c>
      <c r="L213">
        <v>1</v>
      </c>
      <c r="M213" t="s">
        <v>211</v>
      </c>
      <c r="N213" t="s">
        <v>211</v>
      </c>
      <c r="O213" t="s">
        <v>211</v>
      </c>
      <c r="P213" t="s">
        <v>220</v>
      </c>
      <c r="Q213" t="s">
        <v>214</v>
      </c>
      <c r="R213" t="s">
        <v>211</v>
      </c>
      <c r="S213" t="s">
        <v>221</v>
      </c>
      <c r="T213" t="s">
        <v>222</v>
      </c>
      <c r="U213" t="s">
        <v>284</v>
      </c>
      <c r="V213">
        <v>41</v>
      </c>
      <c r="W213">
        <v>37</v>
      </c>
      <c r="X213" t="s">
        <v>211</v>
      </c>
      <c r="Y213">
        <v>0</v>
      </c>
      <c r="Z213" t="s">
        <v>211</v>
      </c>
      <c r="AA213" t="s">
        <v>211</v>
      </c>
      <c r="AB213" s="26" t="s">
        <v>1049</v>
      </c>
      <c r="AC213" s="26" t="s">
        <v>1050</v>
      </c>
    </row>
    <row r="214" spans="1:29">
      <c r="A214" t="s">
        <v>286</v>
      </c>
      <c r="B214">
        <v>3</v>
      </c>
      <c r="C214">
        <v>31230958</v>
      </c>
      <c r="D214">
        <v>31230959</v>
      </c>
      <c r="E214" t="s">
        <v>242</v>
      </c>
      <c r="F214" t="s">
        <v>219</v>
      </c>
      <c r="G214" t="s">
        <v>15</v>
      </c>
      <c r="H214">
        <v>-1</v>
      </c>
      <c r="I214" t="s">
        <v>211</v>
      </c>
      <c r="J214" t="s">
        <v>211</v>
      </c>
      <c r="K214" t="s">
        <v>211</v>
      </c>
      <c r="L214">
        <v>0</v>
      </c>
      <c r="M214" t="s">
        <v>211</v>
      </c>
      <c r="N214" t="s">
        <v>211</v>
      </c>
      <c r="O214" t="s">
        <v>211</v>
      </c>
      <c r="P214" t="s">
        <v>228</v>
      </c>
      <c r="Q214" t="s">
        <v>229</v>
      </c>
      <c r="R214" t="s">
        <v>211</v>
      </c>
      <c r="S214" t="s">
        <v>221</v>
      </c>
      <c r="T214" t="s">
        <v>216</v>
      </c>
      <c r="U214" t="s">
        <v>92</v>
      </c>
      <c r="V214">
        <v>25</v>
      </c>
      <c r="W214">
        <v>22</v>
      </c>
      <c r="X214" t="s">
        <v>211</v>
      </c>
      <c r="Y214">
        <v>0</v>
      </c>
      <c r="Z214" t="s">
        <v>211</v>
      </c>
      <c r="AA214" t="s">
        <v>211</v>
      </c>
      <c r="AB214" s="26" t="s">
        <v>777</v>
      </c>
      <c r="AC214" s="26" t="s">
        <v>778</v>
      </c>
    </row>
    <row r="215" spans="1:29">
      <c r="A215" t="s">
        <v>286</v>
      </c>
      <c r="B215">
        <v>8</v>
      </c>
      <c r="C215">
        <v>50112714</v>
      </c>
      <c r="D215">
        <v>50112715</v>
      </c>
      <c r="E215" t="s">
        <v>256</v>
      </c>
      <c r="F215" t="s">
        <v>219</v>
      </c>
      <c r="G215" t="s">
        <v>15</v>
      </c>
      <c r="H215">
        <v>-1</v>
      </c>
      <c r="I215" t="s">
        <v>238</v>
      </c>
      <c r="J215">
        <v>4.3</v>
      </c>
      <c r="K215">
        <v>4</v>
      </c>
      <c r="L215">
        <v>1</v>
      </c>
      <c r="M215" t="s">
        <v>212</v>
      </c>
      <c r="N215">
        <v>0</v>
      </c>
      <c r="O215">
        <v>3</v>
      </c>
      <c r="P215" t="s">
        <v>220</v>
      </c>
      <c r="Q215" t="s">
        <v>214</v>
      </c>
      <c r="R215" t="s">
        <v>211</v>
      </c>
      <c r="S215" t="s">
        <v>243</v>
      </c>
      <c r="T215" t="s">
        <v>216</v>
      </c>
      <c r="U215" t="s">
        <v>92</v>
      </c>
      <c r="V215">
        <v>25</v>
      </c>
      <c r="W215">
        <v>22</v>
      </c>
      <c r="X215" t="s">
        <v>211</v>
      </c>
      <c r="Y215">
        <v>0</v>
      </c>
      <c r="Z215" t="s">
        <v>211</v>
      </c>
      <c r="AA215" t="s">
        <v>211</v>
      </c>
      <c r="AB215" s="26" t="s">
        <v>999</v>
      </c>
      <c r="AC215" s="26" t="s">
        <v>1000</v>
      </c>
    </row>
    <row r="216" spans="1:29">
      <c r="A216" t="s">
        <v>286</v>
      </c>
      <c r="B216">
        <v>10</v>
      </c>
      <c r="C216">
        <v>53257769</v>
      </c>
      <c r="D216">
        <v>53257779</v>
      </c>
      <c r="E216" t="s">
        <v>296</v>
      </c>
      <c r="F216" t="s">
        <v>238</v>
      </c>
      <c r="G216" t="s">
        <v>15</v>
      </c>
      <c r="H216">
        <v>-10</v>
      </c>
      <c r="I216" t="s">
        <v>211</v>
      </c>
      <c r="J216" t="s">
        <v>211</v>
      </c>
      <c r="K216" t="s">
        <v>211</v>
      </c>
      <c r="L216">
        <v>3</v>
      </c>
      <c r="M216" t="s">
        <v>211</v>
      </c>
      <c r="N216" t="s">
        <v>211</v>
      </c>
      <c r="O216" t="s">
        <v>211</v>
      </c>
      <c r="P216" t="s">
        <v>228</v>
      </c>
      <c r="Q216" t="s">
        <v>229</v>
      </c>
      <c r="R216" t="s">
        <v>230</v>
      </c>
      <c r="S216" t="s">
        <v>215</v>
      </c>
      <c r="T216" t="s">
        <v>216</v>
      </c>
      <c r="U216" t="s">
        <v>92</v>
      </c>
      <c r="V216">
        <v>25</v>
      </c>
      <c r="W216">
        <v>22</v>
      </c>
      <c r="X216">
        <v>6</v>
      </c>
      <c r="Y216">
        <v>0</v>
      </c>
      <c r="Z216" t="s">
        <v>211</v>
      </c>
      <c r="AA216" t="s">
        <v>211</v>
      </c>
      <c r="AB216" s="26" t="s">
        <v>1045</v>
      </c>
      <c r="AC216" s="26" t="s">
        <v>1046</v>
      </c>
    </row>
    <row r="217" spans="1:29">
      <c r="A217" t="s">
        <v>286</v>
      </c>
      <c r="B217">
        <v>10</v>
      </c>
      <c r="C217">
        <v>119766499</v>
      </c>
      <c r="D217">
        <v>119766503</v>
      </c>
      <c r="E217" t="s">
        <v>287</v>
      </c>
      <c r="F217" t="s">
        <v>210</v>
      </c>
      <c r="G217" t="s">
        <v>15</v>
      </c>
      <c r="H217">
        <v>-4</v>
      </c>
      <c r="I217" t="s">
        <v>211</v>
      </c>
      <c r="J217" t="s">
        <v>211</v>
      </c>
      <c r="K217" t="s">
        <v>211</v>
      </c>
      <c r="L217">
        <v>1</v>
      </c>
      <c r="M217" t="s">
        <v>211</v>
      </c>
      <c r="N217" t="s">
        <v>211</v>
      </c>
      <c r="O217" t="s">
        <v>211</v>
      </c>
      <c r="P217" t="s">
        <v>228</v>
      </c>
      <c r="Q217" t="s">
        <v>229</v>
      </c>
      <c r="R217" t="s">
        <v>211</v>
      </c>
      <c r="S217" t="s">
        <v>221</v>
      </c>
      <c r="T217" t="s">
        <v>216</v>
      </c>
      <c r="U217" t="s">
        <v>92</v>
      </c>
      <c r="V217">
        <v>25</v>
      </c>
      <c r="W217">
        <v>22</v>
      </c>
      <c r="X217" t="s">
        <v>211</v>
      </c>
      <c r="Y217">
        <v>0</v>
      </c>
      <c r="Z217" t="s">
        <v>211</v>
      </c>
      <c r="AA217" t="s">
        <v>211</v>
      </c>
      <c r="AB217" s="26" t="s">
        <v>1057</v>
      </c>
      <c r="AC217" s="26" t="s">
        <v>1058</v>
      </c>
    </row>
    <row r="218" spans="1:29">
      <c r="A218" t="s">
        <v>24</v>
      </c>
      <c r="B218">
        <v>1</v>
      </c>
      <c r="C218">
        <v>60835431</v>
      </c>
      <c r="D218">
        <v>60835432</v>
      </c>
      <c r="E218" t="s">
        <v>269</v>
      </c>
      <c r="F218" t="s">
        <v>238</v>
      </c>
      <c r="G218" t="s">
        <v>15</v>
      </c>
      <c r="H218">
        <v>-1</v>
      </c>
      <c r="I218" t="s">
        <v>211</v>
      </c>
      <c r="J218" t="s">
        <v>211</v>
      </c>
      <c r="K218" t="s">
        <v>211</v>
      </c>
      <c r="L218">
        <v>0</v>
      </c>
      <c r="M218" t="s">
        <v>211</v>
      </c>
      <c r="N218" t="s">
        <v>211</v>
      </c>
      <c r="O218" t="s">
        <v>211</v>
      </c>
      <c r="P218" t="s">
        <v>228</v>
      </c>
      <c r="Q218" t="s">
        <v>229</v>
      </c>
      <c r="R218" t="s">
        <v>211</v>
      </c>
      <c r="S218" t="s">
        <v>221</v>
      </c>
      <c r="T218" t="s">
        <v>222</v>
      </c>
      <c r="U218" t="s">
        <v>29</v>
      </c>
      <c r="V218">
        <v>26</v>
      </c>
      <c r="W218">
        <v>28</v>
      </c>
      <c r="X218" t="s">
        <v>211</v>
      </c>
      <c r="Y218">
        <v>0</v>
      </c>
      <c r="Z218" t="s">
        <v>211</v>
      </c>
      <c r="AA218" t="s">
        <v>211</v>
      </c>
      <c r="AB218" s="26" t="s">
        <v>685</v>
      </c>
      <c r="AC218" s="26" t="s">
        <v>686</v>
      </c>
    </row>
    <row r="219" spans="1:29">
      <c r="A219" t="s">
        <v>24</v>
      </c>
      <c r="B219">
        <v>3</v>
      </c>
      <c r="C219">
        <v>62250482</v>
      </c>
      <c r="D219">
        <v>62250485</v>
      </c>
      <c r="E219" t="s">
        <v>260</v>
      </c>
      <c r="F219" t="s">
        <v>210</v>
      </c>
      <c r="G219" t="s">
        <v>15</v>
      </c>
      <c r="H219">
        <v>-3</v>
      </c>
      <c r="I219" t="s">
        <v>211</v>
      </c>
      <c r="J219" t="s">
        <v>211</v>
      </c>
      <c r="K219" t="s">
        <v>211</v>
      </c>
      <c r="L219">
        <v>2</v>
      </c>
      <c r="M219" t="s">
        <v>211</v>
      </c>
      <c r="N219" t="s">
        <v>211</v>
      </c>
      <c r="O219" t="s">
        <v>211</v>
      </c>
      <c r="P219" t="s">
        <v>228</v>
      </c>
      <c r="Q219" t="s">
        <v>229</v>
      </c>
      <c r="R219" t="s">
        <v>230</v>
      </c>
      <c r="S219" t="s">
        <v>221</v>
      </c>
      <c r="T219" t="s">
        <v>222</v>
      </c>
      <c r="U219" t="s">
        <v>29</v>
      </c>
      <c r="V219">
        <v>26</v>
      </c>
      <c r="W219">
        <v>28</v>
      </c>
      <c r="X219" t="s">
        <v>211</v>
      </c>
      <c r="Y219">
        <v>0</v>
      </c>
      <c r="Z219" t="s">
        <v>211</v>
      </c>
      <c r="AA219" t="s">
        <v>211</v>
      </c>
      <c r="AB219" s="26" t="s">
        <v>799</v>
      </c>
      <c r="AC219" s="26" t="s">
        <v>800</v>
      </c>
    </row>
    <row r="220" spans="1:29">
      <c r="A220" t="s">
        <v>24</v>
      </c>
      <c r="B220">
        <v>8</v>
      </c>
      <c r="C220">
        <v>24510626</v>
      </c>
      <c r="D220">
        <v>24510630</v>
      </c>
      <c r="E220" t="s">
        <v>458</v>
      </c>
      <c r="F220" t="s">
        <v>207</v>
      </c>
      <c r="G220" t="s">
        <v>15</v>
      </c>
      <c r="H220">
        <v>-4</v>
      </c>
      <c r="I220" t="s">
        <v>211</v>
      </c>
      <c r="J220" t="s">
        <v>211</v>
      </c>
      <c r="K220" t="s">
        <v>211</v>
      </c>
      <c r="L220">
        <v>3</v>
      </c>
      <c r="M220" t="s">
        <v>211</v>
      </c>
      <c r="N220" t="s">
        <v>211</v>
      </c>
      <c r="O220" t="s">
        <v>211</v>
      </c>
      <c r="P220" t="s">
        <v>228</v>
      </c>
      <c r="Q220" t="s">
        <v>229</v>
      </c>
      <c r="R220" t="s">
        <v>211</v>
      </c>
      <c r="S220" t="s">
        <v>215</v>
      </c>
      <c r="T220" t="s">
        <v>222</v>
      </c>
      <c r="U220" t="s">
        <v>29</v>
      </c>
      <c r="V220">
        <v>26</v>
      </c>
      <c r="W220">
        <v>28</v>
      </c>
      <c r="X220" t="s">
        <v>211</v>
      </c>
      <c r="Y220">
        <v>0</v>
      </c>
      <c r="Z220" t="s">
        <v>211</v>
      </c>
      <c r="AA220" t="s">
        <v>211</v>
      </c>
      <c r="AB220" s="26" t="s">
        <v>991</v>
      </c>
      <c r="AC220" s="26" t="s">
        <v>992</v>
      </c>
    </row>
    <row r="221" spans="1:29">
      <c r="A221" t="s">
        <v>236</v>
      </c>
      <c r="B221">
        <v>1</v>
      </c>
      <c r="C221">
        <v>176055113</v>
      </c>
      <c r="D221">
        <v>176055116</v>
      </c>
      <c r="E221" t="s">
        <v>237</v>
      </c>
      <c r="F221" t="s">
        <v>238</v>
      </c>
      <c r="G221" t="s">
        <v>15</v>
      </c>
      <c r="H221">
        <v>-3</v>
      </c>
      <c r="I221" t="s">
        <v>211</v>
      </c>
      <c r="J221" t="s">
        <v>211</v>
      </c>
      <c r="K221" t="s">
        <v>211</v>
      </c>
      <c r="L221">
        <v>2</v>
      </c>
      <c r="M221" t="s">
        <v>211</v>
      </c>
      <c r="N221" t="s">
        <v>211</v>
      </c>
      <c r="O221" t="s">
        <v>211</v>
      </c>
      <c r="P221" t="s">
        <v>228</v>
      </c>
      <c r="Q221" t="s">
        <v>229</v>
      </c>
      <c r="R221" t="s">
        <v>230</v>
      </c>
      <c r="S221" t="s">
        <v>239</v>
      </c>
      <c r="T221" t="s">
        <v>222</v>
      </c>
      <c r="U221" t="s">
        <v>29</v>
      </c>
      <c r="V221">
        <v>26</v>
      </c>
      <c r="W221">
        <v>28</v>
      </c>
      <c r="X221" t="s">
        <v>211</v>
      </c>
      <c r="Y221">
        <v>0</v>
      </c>
      <c r="Z221" t="s">
        <v>211</v>
      </c>
      <c r="AA221" t="s">
        <v>211</v>
      </c>
      <c r="AB221" s="26" t="s">
        <v>715</v>
      </c>
      <c r="AC221" s="26" t="s">
        <v>716</v>
      </c>
    </row>
    <row r="222" spans="1:29">
      <c r="A222" t="s">
        <v>236</v>
      </c>
      <c r="B222">
        <v>4</v>
      </c>
      <c r="C222">
        <v>42806684</v>
      </c>
      <c r="D222">
        <v>42806686</v>
      </c>
      <c r="E222" t="s">
        <v>423</v>
      </c>
      <c r="F222" t="s">
        <v>256</v>
      </c>
      <c r="G222" t="s">
        <v>253</v>
      </c>
      <c r="H222">
        <v>-2</v>
      </c>
      <c r="I222" t="s">
        <v>261</v>
      </c>
      <c r="J222" t="s">
        <v>424</v>
      </c>
      <c r="K222">
        <v>3</v>
      </c>
      <c r="L222" t="s">
        <v>211</v>
      </c>
      <c r="M222" t="s">
        <v>211</v>
      </c>
      <c r="N222" t="s">
        <v>211</v>
      </c>
      <c r="O222" t="s">
        <v>211</v>
      </c>
      <c r="P222" t="s">
        <v>254</v>
      </c>
      <c r="Q222" t="s">
        <v>582</v>
      </c>
      <c r="R222" t="s">
        <v>211</v>
      </c>
      <c r="S222" t="s">
        <v>356</v>
      </c>
      <c r="T222" t="s">
        <v>222</v>
      </c>
      <c r="U222" t="s">
        <v>29</v>
      </c>
      <c r="V222">
        <v>26</v>
      </c>
      <c r="W222">
        <v>28</v>
      </c>
      <c r="X222" t="s">
        <v>211</v>
      </c>
      <c r="Y222">
        <v>0</v>
      </c>
      <c r="Z222" t="s">
        <v>211</v>
      </c>
      <c r="AA222" t="s">
        <v>211</v>
      </c>
      <c r="AB222" s="26" t="s">
        <v>843</v>
      </c>
      <c r="AC222" s="26" t="s">
        <v>844</v>
      </c>
    </row>
    <row r="223" spans="1:29">
      <c r="A223" t="s">
        <v>236</v>
      </c>
      <c r="B223">
        <v>7</v>
      </c>
      <c r="C223">
        <v>152239717</v>
      </c>
      <c r="D223">
        <v>152239718</v>
      </c>
      <c r="E223" t="s">
        <v>224</v>
      </c>
      <c r="F223" t="s">
        <v>210</v>
      </c>
      <c r="G223" t="s">
        <v>15</v>
      </c>
      <c r="H223">
        <v>-1</v>
      </c>
      <c r="I223" t="s">
        <v>211</v>
      </c>
      <c r="J223" t="s">
        <v>211</v>
      </c>
      <c r="K223" t="s">
        <v>211</v>
      </c>
      <c r="L223">
        <v>0</v>
      </c>
      <c r="M223" t="s">
        <v>245</v>
      </c>
      <c r="N223">
        <v>2</v>
      </c>
      <c r="O223">
        <v>0</v>
      </c>
      <c r="P223" t="s">
        <v>228</v>
      </c>
      <c r="Q223" t="s">
        <v>229</v>
      </c>
      <c r="R223" t="s">
        <v>211</v>
      </c>
      <c r="S223" t="s">
        <v>239</v>
      </c>
      <c r="T223" t="s">
        <v>222</v>
      </c>
      <c r="U223" t="s">
        <v>29</v>
      </c>
      <c r="V223">
        <v>26</v>
      </c>
      <c r="W223">
        <v>28</v>
      </c>
      <c r="X223" t="s">
        <v>211</v>
      </c>
      <c r="Y223">
        <v>0</v>
      </c>
      <c r="Z223" t="s">
        <v>211</v>
      </c>
      <c r="AA223" t="s">
        <v>211</v>
      </c>
      <c r="AB223" s="26" t="s">
        <v>983</v>
      </c>
      <c r="AC223" s="26" t="s">
        <v>984</v>
      </c>
    </row>
    <row r="224" spans="1:29">
      <c r="A224" t="s">
        <v>236</v>
      </c>
      <c r="B224">
        <v>8</v>
      </c>
      <c r="C224">
        <v>127875291</v>
      </c>
      <c r="D224">
        <v>127875293</v>
      </c>
      <c r="E224" t="s">
        <v>396</v>
      </c>
      <c r="F224" t="s">
        <v>207</v>
      </c>
      <c r="G224" t="s">
        <v>15</v>
      </c>
      <c r="H224">
        <v>-2</v>
      </c>
      <c r="I224" t="s">
        <v>211</v>
      </c>
      <c r="J224" t="s">
        <v>211</v>
      </c>
      <c r="K224" t="s">
        <v>211</v>
      </c>
      <c r="L224">
        <v>1</v>
      </c>
      <c r="M224" t="s">
        <v>211</v>
      </c>
      <c r="N224" t="s">
        <v>211</v>
      </c>
      <c r="O224" t="s">
        <v>211</v>
      </c>
      <c r="P224" t="s">
        <v>228</v>
      </c>
      <c r="Q224" t="s">
        <v>229</v>
      </c>
      <c r="R224" t="s">
        <v>211</v>
      </c>
      <c r="S224" t="s">
        <v>239</v>
      </c>
      <c r="T224" t="s">
        <v>222</v>
      </c>
      <c r="U224" t="s">
        <v>29</v>
      </c>
      <c r="V224">
        <v>26</v>
      </c>
      <c r="W224">
        <v>28</v>
      </c>
      <c r="X224" t="s">
        <v>211</v>
      </c>
      <c r="Y224">
        <v>0</v>
      </c>
      <c r="Z224" t="s">
        <v>211</v>
      </c>
      <c r="AA224" t="s">
        <v>211</v>
      </c>
      <c r="AB224" s="26" t="s">
        <v>1019</v>
      </c>
      <c r="AC224" s="26" t="s">
        <v>1020</v>
      </c>
    </row>
    <row r="225" spans="1:29">
      <c r="A225" t="s">
        <v>236</v>
      </c>
      <c r="B225">
        <v>10</v>
      </c>
      <c r="C225">
        <v>93253091</v>
      </c>
      <c r="D225">
        <v>93253092</v>
      </c>
      <c r="E225" t="s">
        <v>224</v>
      </c>
      <c r="F225" t="s">
        <v>210</v>
      </c>
      <c r="G225" t="s">
        <v>15</v>
      </c>
      <c r="H225">
        <v>-1</v>
      </c>
      <c r="I225" t="s">
        <v>211</v>
      </c>
      <c r="J225" t="s">
        <v>211</v>
      </c>
      <c r="K225" t="s">
        <v>211</v>
      </c>
      <c r="L225">
        <v>0</v>
      </c>
      <c r="M225" t="s">
        <v>211</v>
      </c>
      <c r="N225" t="s">
        <v>211</v>
      </c>
      <c r="O225" t="s">
        <v>211</v>
      </c>
      <c r="P225" t="s">
        <v>228</v>
      </c>
      <c r="Q225" t="s">
        <v>229</v>
      </c>
      <c r="R225" t="s">
        <v>230</v>
      </c>
      <c r="S225" t="s">
        <v>264</v>
      </c>
      <c r="T225" t="s">
        <v>222</v>
      </c>
      <c r="U225" t="s">
        <v>29</v>
      </c>
      <c r="V225">
        <v>26</v>
      </c>
      <c r="W225">
        <v>28</v>
      </c>
      <c r="X225" t="s">
        <v>211</v>
      </c>
      <c r="Y225">
        <v>0</v>
      </c>
      <c r="Z225" t="s">
        <v>211</v>
      </c>
      <c r="AA225" t="s">
        <v>211</v>
      </c>
      <c r="AB225" s="26" t="s">
        <v>1051</v>
      </c>
      <c r="AC225" s="26" t="s">
        <v>1052</v>
      </c>
    </row>
    <row r="226" spans="1:29">
      <c r="A226" t="s">
        <v>127</v>
      </c>
      <c r="B226">
        <v>8</v>
      </c>
      <c r="C226">
        <v>78110034</v>
      </c>
      <c r="D226">
        <v>78110035</v>
      </c>
      <c r="E226" t="s">
        <v>233</v>
      </c>
      <c r="F226" t="s">
        <v>207</v>
      </c>
      <c r="G226" t="s">
        <v>15</v>
      </c>
      <c r="H226">
        <v>-1</v>
      </c>
      <c r="I226" t="s">
        <v>219</v>
      </c>
      <c r="J226">
        <v>3.2</v>
      </c>
      <c r="K226">
        <v>3</v>
      </c>
      <c r="L226">
        <v>1</v>
      </c>
      <c r="M226" t="s">
        <v>211</v>
      </c>
      <c r="N226" t="s">
        <v>211</v>
      </c>
      <c r="O226" t="s">
        <v>211</v>
      </c>
      <c r="P226" t="s">
        <v>220</v>
      </c>
      <c r="Q226" t="s">
        <v>214</v>
      </c>
      <c r="R226" t="s">
        <v>211</v>
      </c>
      <c r="S226" t="s">
        <v>221</v>
      </c>
      <c r="T226" t="s">
        <v>222</v>
      </c>
      <c r="U226" t="s">
        <v>284</v>
      </c>
      <c r="V226">
        <v>24</v>
      </c>
      <c r="W226">
        <v>26</v>
      </c>
      <c r="X226" t="s">
        <v>211</v>
      </c>
      <c r="Y226">
        <v>0</v>
      </c>
      <c r="Z226" t="s">
        <v>211</v>
      </c>
      <c r="AA226" t="s">
        <v>211</v>
      </c>
      <c r="AB226" s="26" t="s">
        <v>1009</v>
      </c>
      <c r="AC226" s="26" t="s">
        <v>1010</v>
      </c>
    </row>
    <row r="227" spans="1:29">
      <c r="A227" t="s">
        <v>383</v>
      </c>
      <c r="B227">
        <v>2</v>
      </c>
      <c r="C227">
        <v>84797164</v>
      </c>
      <c r="D227">
        <v>84797166</v>
      </c>
      <c r="E227" t="s">
        <v>384</v>
      </c>
      <c r="F227" t="s">
        <v>238</v>
      </c>
      <c r="G227" t="s">
        <v>15</v>
      </c>
      <c r="H227">
        <v>-2</v>
      </c>
      <c r="I227" t="s">
        <v>211</v>
      </c>
      <c r="J227" t="s">
        <v>211</v>
      </c>
      <c r="K227" t="s">
        <v>211</v>
      </c>
      <c r="L227">
        <v>0</v>
      </c>
      <c r="M227" t="s">
        <v>211</v>
      </c>
      <c r="N227" t="s">
        <v>211</v>
      </c>
      <c r="O227" t="s">
        <v>211</v>
      </c>
      <c r="P227" t="s">
        <v>228</v>
      </c>
      <c r="Q227" t="s">
        <v>229</v>
      </c>
      <c r="R227" t="s">
        <v>230</v>
      </c>
      <c r="S227" t="s">
        <v>221</v>
      </c>
      <c r="T227" t="s">
        <v>222</v>
      </c>
      <c r="U227" t="s">
        <v>226</v>
      </c>
      <c r="V227">
        <v>35</v>
      </c>
      <c r="W227">
        <v>30</v>
      </c>
      <c r="X227" t="s">
        <v>211</v>
      </c>
      <c r="Y227">
        <v>0</v>
      </c>
      <c r="Z227" t="s">
        <v>211</v>
      </c>
      <c r="AA227" t="s">
        <v>211</v>
      </c>
      <c r="AB227" s="26" t="s">
        <v>749</v>
      </c>
      <c r="AC227" s="26" t="s">
        <v>750</v>
      </c>
    </row>
    <row r="228" spans="1:29">
      <c r="A228" t="s">
        <v>383</v>
      </c>
      <c r="B228">
        <v>5</v>
      </c>
      <c r="C228">
        <v>161477594</v>
      </c>
      <c r="D228">
        <v>161477598</v>
      </c>
      <c r="E228" t="s">
        <v>435</v>
      </c>
      <c r="F228" t="s">
        <v>210</v>
      </c>
      <c r="G228" t="s">
        <v>15</v>
      </c>
      <c r="H228">
        <v>-4</v>
      </c>
      <c r="I228" t="s">
        <v>211</v>
      </c>
      <c r="J228" t="s">
        <v>211</v>
      </c>
      <c r="K228" t="s">
        <v>211</v>
      </c>
      <c r="L228">
        <v>2</v>
      </c>
      <c r="M228" t="s">
        <v>245</v>
      </c>
      <c r="N228">
        <v>1</v>
      </c>
      <c r="O228">
        <v>0</v>
      </c>
      <c r="P228" t="s">
        <v>228</v>
      </c>
      <c r="Q228" t="s">
        <v>229</v>
      </c>
      <c r="R228" t="s">
        <v>211</v>
      </c>
      <c r="S228" t="s">
        <v>243</v>
      </c>
      <c r="T228" t="s">
        <v>222</v>
      </c>
      <c r="U228" t="s">
        <v>226</v>
      </c>
      <c r="V228">
        <v>35</v>
      </c>
      <c r="W228">
        <v>30</v>
      </c>
      <c r="X228" t="s">
        <v>211</v>
      </c>
      <c r="Y228">
        <v>0</v>
      </c>
      <c r="Z228" t="s">
        <v>211</v>
      </c>
      <c r="AA228" t="s">
        <v>211</v>
      </c>
      <c r="AB228" s="26" t="s">
        <v>925</v>
      </c>
      <c r="AC228" s="26" t="s">
        <v>926</v>
      </c>
    </row>
    <row r="229" spans="1:29">
      <c r="A229" t="s">
        <v>119</v>
      </c>
      <c r="B229">
        <v>3</v>
      </c>
      <c r="C229">
        <v>81186835</v>
      </c>
      <c r="D229">
        <v>81186837</v>
      </c>
      <c r="E229" t="s">
        <v>384</v>
      </c>
      <c r="F229" t="s">
        <v>238</v>
      </c>
      <c r="G229" t="s">
        <v>15</v>
      </c>
      <c r="H229">
        <v>-2</v>
      </c>
      <c r="I229" t="s">
        <v>211</v>
      </c>
      <c r="J229" t="s">
        <v>211</v>
      </c>
      <c r="K229" t="s">
        <v>211</v>
      </c>
      <c r="L229">
        <v>1</v>
      </c>
      <c r="M229" t="s">
        <v>211</v>
      </c>
      <c r="N229" t="s">
        <v>211</v>
      </c>
      <c r="O229" t="s">
        <v>211</v>
      </c>
      <c r="P229" t="s">
        <v>228</v>
      </c>
      <c r="Q229" t="s">
        <v>229</v>
      </c>
      <c r="R229" t="s">
        <v>211</v>
      </c>
      <c r="S229" t="s">
        <v>231</v>
      </c>
      <c r="T229" t="s">
        <v>222</v>
      </c>
      <c r="U229" t="s">
        <v>284</v>
      </c>
      <c r="V229">
        <v>39</v>
      </c>
      <c r="W229">
        <v>33</v>
      </c>
      <c r="X229" t="s">
        <v>211</v>
      </c>
      <c r="Y229">
        <v>0</v>
      </c>
      <c r="Z229" t="s">
        <v>211</v>
      </c>
      <c r="AA229" t="s">
        <v>211</v>
      </c>
      <c r="AB229" s="26" t="s">
        <v>803</v>
      </c>
      <c r="AC229" s="26" t="s">
        <v>804</v>
      </c>
    </row>
    <row r="230" spans="1:29">
      <c r="A230" t="s">
        <v>119</v>
      </c>
      <c r="B230">
        <v>11</v>
      </c>
      <c r="C230">
        <v>127892918</v>
      </c>
      <c r="D230">
        <v>127892922</v>
      </c>
      <c r="E230" t="s">
        <v>303</v>
      </c>
      <c r="F230" t="s">
        <v>210</v>
      </c>
      <c r="G230" t="s">
        <v>15</v>
      </c>
      <c r="H230">
        <v>-4</v>
      </c>
      <c r="I230" t="s">
        <v>304</v>
      </c>
      <c r="J230">
        <v>2.1</v>
      </c>
      <c r="K230">
        <v>9</v>
      </c>
      <c r="L230">
        <v>4</v>
      </c>
      <c r="M230" t="s">
        <v>211</v>
      </c>
      <c r="N230" t="s">
        <v>211</v>
      </c>
      <c r="O230" t="s">
        <v>211</v>
      </c>
      <c r="P230" t="s">
        <v>280</v>
      </c>
      <c r="Q230" t="s">
        <v>214</v>
      </c>
      <c r="R230" t="s">
        <v>211</v>
      </c>
      <c r="S230" t="s">
        <v>215</v>
      </c>
      <c r="T230" t="s">
        <v>222</v>
      </c>
      <c r="U230" t="s">
        <v>284</v>
      </c>
      <c r="V230">
        <v>39</v>
      </c>
      <c r="W230">
        <v>33</v>
      </c>
      <c r="X230" t="s">
        <v>211</v>
      </c>
      <c r="Y230">
        <v>0</v>
      </c>
      <c r="Z230" t="s">
        <v>550</v>
      </c>
      <c r="AA230" t="s">
        <v>211</v>
      </c>
      <c r="AB230" s="26" t="s">
        <v>1077</v>
      </c>
      <c r="AC230" s="26" t="s">
        <v>1078</v>
      </c>
    </row>
    <row r="231" spans="1:29">
      <c r="A231" t="s">
        <v>119</v>
      </c>
      <c r="B231">
        <v>21</v>
      </c>
      <c r="C231">
        <v>15632281</v>
      </c>
      <c r="D231">
        <v>15632282</v>
      </c>
      <c r="E231" t="s">
        <v>291</v>
      </c>
      <c r="F231" t="s">
        <v>269</v>
      </c>
      <c r="G231" t="s">
        <v>253</v>
      </c>
      <c r="H231">
        <v>-1</v>
      </c>
      <c r="I231" t="s">
        <v>211</v>
      </c>
      <c r="J231" t="s">
        <v>211</v>
      </c>
      <c r="K231" t="s">
        <v>211</v>
      </c>
      <c r="L231" t="s">
        <v>211</v>
      </c>
      <c r="M231" t="s">
        <v>211</v>
      </c>
      <c r="N231" t="s">
        <v>211</v>
      </c>
      <c r="O231" t="s">
        <v>211</v>
      </c>
      <c r="P231" t="s">
        <v>254</v>
      </c>
      <c r="Q231" t="s">
        <v>211</v>
      </c>
      <c r="R231" t="s">
        <v>211</v>
      </c>
      <c r="S231" t="s">
        <v>211</v>
      </c>
      <c r="T231" t="s">
        <v>222</v>
      </c>
      <c r="U231" t="s">
        <v>284</v>
      </c>
      <c r="V231">
        <v>39</v>
      </c>
      <c r="W231">
        <v>33</v>
      </c>
      <c r="X231" t="s">
        <v>211</v>
      </c>
      <c r="Y231">
        <v>0</v>
      </c>
      <c r="Z231" t="s">
        <v>211</v>
      </c>
      <c r="AA231" t="s">
        <v>211</v>
      </c>
      <c r="AB231" s="26" t="s">
        <v>1231</v>
      </c>
      <c r="AC231" s="26" t="s">
        <v>1232</v>
      </c>
    </row>
    <row r="232" spans="1:29">
      <c r="A232" t="s">
        <v>217</v>
      </c>
      <c r="B232">
        <v>1</v>
      </c>
      <c r="C232">
        <v>104414203</v>
      </c>
      <c r="D232">
        <v>104414204</v>
      </c>
      <c r="E232" t="s">
        <v>218</v>
      </c>
      <c r="F232" t="s">
        <v>219</v>
      </c>
      <c r="G232" t="s">
        <v>15</v>
      </c>
      <c r="H232">
        <v>-1</v>
      </c>
      <c r="I232" t="s">
        <v>207</v>
      </c>
      <c r="J232">
        <v>5.4</v>
      </c>
      <c r="K232">
        <v>5</v>
      </c>
      <c r="L232">
        <v>1</v>
      </c>
      <c r="M232" t="s">
        <v>211</v>
      </c>
      <c r="N232" t="s">
        <v>211</v>
      </c>
      <c r="O232" t="s">
        <v>211</v>
      </c>
      <c r="P232" t="s">
        <v>280</v>
      </c>
      <c r="Q232" t="s">
        <v>214</v>
      </c>
      <c r="R232" t="s">
        <v>211</v>
      </c>
      <c r="S232" t="s">
        <v>221</v>
      </c>
      <c r="T232" t="s">
        <v>222</v>
      </c>
      <c r="U232" t="s">
        <v>101</v>
      </c>
      <c r="V232">
        <v>24</v>
      </c>
      <c r="W232">
        <v>22</v>
      </c>
      <c r="X232" t="s">
        <v>211</v>
      </c>
      <c r="Y232">
        <v>0</v>
      </c>
      <c r="Z232" t="s">
        <v>211</v>
      </c>
      <c r="AA232" t="s">
        <v>211</v>
      </c>
      <c r="AB232" s="26" t="s">
        <v>701</v>
      </c>
      <c r="AC232" s="26" t="s">
        <v>702</v>
      </c>
    </row>
    <row r="233" spans="1:29">
      <c r="A233" t="s">
        <v>217</v>
      </c>
      <c r="B233">
        <v>4</v>
      </c>
      <c r="C233">
        <v>111388738</v>
      </c>
      <c r="D233">
        <v>111388740</v>
      </c>
      <c r="E233" t="s">
        <v>381</v>
      </c>
      <c r="F233" t="s">
        <v>210</v>
      </c>
      <c r="G233" t="s">
        <v>15</v>
      </c>
      <c r="H233">
        <v>-2</v>
      </c>
      <c r="I233" t="s">
        <v>218</v>
      </c>
      <c r="J233">
        <v>2.1</v>
      </c>
      <c r="K233">
        <v>4</v>
      </c>
      <c r="L233">
        <v>2</v>
      </c>
      <c r="M233" t="s">
        <v>211</v>
      </c>
      <c r="N233" t="s">
        <v>211</v>
      </c>
      <c r="O233" t="s">
        <v>211</v>
      </c>
      <c r="P233" t="s">
        <v>220</v>
      </c>
      <c r="Q233" t="s">
        <v>214</v>
      </c>
      <c r="R233" t="s">
        <v>211</v>
      </c>
      <c r="S233" t="s">
        <v>215</v>
      </c>
      <c r="T233" t="s">
        <v>222</v>
      </c>
      <c r="U233" t="s">
        <v>101</v>
      </c>
      <c r="V233">
        <v>24</v>
      </c>
      <c r="W233">
        <v>22</v>
      </c>
      <c r="X233" t="s">
        <v>211</v>
      </c>
      <c r="Y233">
        <v>8</v>
      </c>
      <c r="Z233" t="s">
        <v>211</v>
      </c>
      <c r="AA233" t="s">
        <v>211</v>
      </c>
      <c r="AB233" s="26" t="s">
        <v>869</v>
      </c>
      <c r="AC233" s="26" t="s">
        <v>870</v>
      </c>
    </row>
    <row r="234" spans="1:29">
      <c r="A234" t="s">
        <v>217</v>
      </c>
      <c r="B234">
        <v>6</v>
      </c>
      <c r="C234">
        <v>14022950</v>
      </c>
      <c r="D234">
        <v>14022952</v>
      </c>
      <c r="E234" t="s">
        <v>440</v>
      </c>
      <c r="F234" t="s">
        <v>219</v>
      </c>
      <c r="G234" t="s">
        <v>15</v>
      </c>
      <c r="H234">
        <v>-2</v>
      </c>
      <c r="I234" t="s">
        <v>211</v>
      </c>
      <c r="J234" t="s">
        <v>211</v>
      </c>
      <c r="K234" t="s">
        <v>211</v>
      </c>
      <c r="L234">
        <v>0</v>
      </c>
      <c r="M234" t="s">
        <v>211</v>
      </c>
      <c r="N234" t="s">
        <v>211</v>
      </c>
      <c r="O234" t="s">
        <v>211</v>
      </c>
      <c r="P234" t="s">
        <v>228</v>
      </c>
      <c r="Q234" t="s">
        <v>229</v>
      </c>
      <c r="R234" t="s">
        <v>211</v>
      </c>
      <c r="S234" t="s">
        <v>215</v>
      </c>
      <c r="T234" t="s">
        <v>222</v>
      </c>
      <c r="U234" t="s">
        <v>101</v>
      </c>
      <c r="V234">
        <v>24</v>
      </c>
      <c r="W234">
        <v>22</v>
      </c>
      <c r="X234" t="s">
        <v>211</v>
      </c>
      <c r="Y234">
        <v>0</v>
      </c>
      <c r="Z234" t="s">
        <v>211</v>
      </c>
      <c r="AA234" t="s">
        <v>211</v>
      </c>
      <c r="AB234" s="26" t="s">
        <v>933</v>
      </c>
      <c r="AC234" s="26" t="s">
        <v>934</v>
      </c>
    </row>
    <row r="235" spans="1:29">
      <c r="A235" t="s">
        <v>217</v>
      </c>
      <c r="B235">
        <v>21</v>
      </c>
      <c r="C235">
        <v>45461596</v>
      </c>
      <c r="D235">
        <v>45461596</v>
      </c>
      <c r="E235" t="s">
        <v>207</v>
      </c>
      <c r="F235" t="s">
        <v>208</v>
      </c>
      <c r="G235" t="s">
        <v>209</v>
      </c>
      <c r="H235">
        <v>1</v>
      </c>
      <c r="I235" t="s">
        <v>210</v>
      </c>
      <c r="J235">
        <v>2.2999999999999998</v>
      </c>
      <c r="K235">
        <v>2</v>
      </c>
      <c r="L235" t="s">
        <v>211</v>
      </c>
      <c r="M235" t="s">
        <v>211</v>
      </c>
      <c r="N235" t="s">
        <v>211</v>
      </c>
      <c r="O235" t="s">
        <v>211</v>
      </c>
      <c r="P235" t="s">
        <v>280</v>
      </c>
      <c r="Q235" t="s">
        <v>214</v>
      </c>
      <c r="R235" t="s">
        <v>230</v>
      </c>
      <c r="S235" t="s">
        <v>231</v>
      </c>
      <c r="T235" t="s">
        <v>222</v>
      </c>
      <c r="U235" t="s">
        <v>101</v>
      </c>
      <c r="V235">
        <v>24</v>
      </c>
      <c r="W235">
        <v>22</v>
      </c>
      <c r="X235" t="s">
        <v>211</v>
      </c>
      <c r="Y235">
        <v>0</v>
      </c>
      <c r="Z235" t="s">
        <v>211</v>
      </c>
      <c r="AA235" t="s">
        <v>211</v>
      </c>
      <c r="AB235" s="26" t="s">
        <v>1235</v>
      </c>
      <c r="AC235" s="26" t="s">
        <v>1236</v>
      </c>
    </row>
    <row r="236" spans="1:29">
      <c r="A236" t="s">
        <v>333</v>
      </c>
      <c r="B236">
        <v>13</v>
      </c>
      <c r="C236">
        <v>92196433</v>
      </c>
      <c r="D236">
        <v>92196435</v>
      </c>
      <c r="E236" t="s">
        <v>235</v>
      </c>
      <c r="F236" t="s">
        <v>207</v>
      </c>
      <c r="G236" t="s">
        <v>15</v>
      </c>
      <c r="H236">
        <v>-2</v>
      </c>
      <c r="I236" t="s">
        <v>210</v>
      </c>
      <c r="J236">
        <v>3.1</v>
      </c>
      <c r="K236">
        <v>3</v>
      </c>
      <c r="L236">
        <v>1</v>
      </c>
      <c r="M236" t="s">
        <v>211</v>
      </c>
      <c r="N236" t="s">
        <v>211</v>
      </c>
      <c r="O236" t="s">
        <v>211</v>
      </c>
      <c r="P236" t="s">
        <v>220</v>
      </c>
      <c r="Q236" t="s">
        <v>214</v>
      </c>
      <c r="R236" t="s">
        <v>230</v>
      </c>
      <c r="S236" t="s">
        <v>215</v>
      </c>
      <c r="T236" t="s">
        <v>222</v>
      </c>
      <c r="U236" t="s">
        <v>267</v>
      </c>
      <c r="V236">
        <v>28</v>
      </c>
      <c r="W236">
        <v>24</v>
      </c>
      <c r="X236" t="s">
        <v>211</v>
      </c>
      <c r="Y236">
        <v>0</v>
      </c>
      <c r="Z236" t="s">
        <v>211</v>
      </c>
      <c r="AA236" t="s">
        <v>211</v>
      </c>
      <c r="AB236" s="26" t="s">
        <v>1131</v>
      </c>
      <c r="AC236" s="26" t="s">
        <v>1132</v>
      </c>
    </row>
    <row r="237" spans="1:29">
      <c r="A237" t="s">
        <v>333</v>
      </c>
      <c r="B237">
        <v>20</v>
      </c>
      <c r="C237">
        <v>43158179</v>
      </c>
      <c r="D237">
        <v>43158181</v>
      </c>
      <c r="E237" t="s">
        <v>294</v>
      </c>
      <c r="F237" t="s">
        <v>238</v>
      </c>
      <c r="G237" t="s">
        <v>15</v>
      </c>
      <c r="H237">
        <v>-2</v>
      </c>
      <c r="I237" t="s">
        <v>233</v>
      </c>
      <c r="J237">
        <v>3.2</v>
      </c>
      <c r="K237">
        <v>6</v>
      </c>
      <c r="L237">
        <v>2</v>
      </c>
      <c r="M237" t="s">
        <v>211</v>
      </c>
      <c r="N237" t="s">
        <v>211</v>
      </c>
      <c r="O237" t="s">
        <v>211</v>
      </c>
      <c r="P237" t="s">
        <v>220</v>
      </c>
      <c r="Q237" t="s">
        <v>214</v>
      </c>
      <c r="R237" t="s">
        <v>211</v>
      </c>
      <c r="S237" t="s">
        <v>215</v>
      </c>
      <c r="T237" t="s">
        <v>222</v>
      </c>
      <c r="U237" t="s">
        <v>267</v>
      </c>
      <c r="V237">
        <v>28</v>
      </c>
      <c r="W237">
        <v>24</v>
      </c>
      <c r="X237" t="s">
        <v>211</v>
      </c>
      <c r="Y237">
        <v>0</v>
      </c>
      <c r="Z237" t="s">
        <v>211</v>
      </c>
      <c r="AA237" t="s">
        <v>211</v>
      </c>
      <c r="AB237" s="26" t="s">
        <v>1225</v>
      </c>
      <c r="AC237" s="26" t="s">
        <v>1226</v>
      </c>
    </row>
    <row r="238" spans="1:29">
      <c r="A238" t="s">
        <v>390</v>
      </c>
      <c r="B238">
        <v>20</v>
      </c>
      <c r="C238">
        <v>38721263</v>
      </c>
      <c r="D238">
        <v>38721263</v>
      </c>
      <c r="E238" t="s">
        <v>219</v>
      </c>
      <c r="F238" t="s">
        <v>339</v>
      </c>
      <c r="G238" t="s">
        <v>209</v>
      </c>
      <c r="H238">
        <v>2</v>
      </c>
      <c r="I238" t="s">
        <v>207</v>
      </c>
      <c r="J238">
        <v>1.3</v>
      </c>
      <c r="K238">
        <v>10</v>
      </c>
      <c r="L238" t="s">
        <v>211</v>
      </c>
      <c r="M238" t="s">
        <v>211</v>
      </c>
      <c r="N238" t="s">
        <v>211</v>
      </c>
      <c r="O238" t="s">
        <v>211</v>
      </c>
      <c r="P238" t="s">
        <v>280</v>
      </c>
      <c r="Q238" t="s">
        <v>214</v>
      </c>
      <c r="R238" t="s">
        <v>211</v>
      </c>
      <c r="S238" t="s">
        <v>357</v>
      </c>
      <c r="T238" t="s">
        <v>216</v>
      </c>
      <c r="U238" t="s">
        <v>35</v>
      </c>
      <c r="V238">
        <v>29</v>
      </c>
      <c r="W238">
        <v>26</v>
      </c>
      <c r="X238" t="s">
        <v>211</v>
      </c>
      <c r="Y238">
        <v>0</v>
      </c>
      <c r="Z238" t="s">
        <v>211</v>
      </c>
      <c r="AA238" t="s">
        <v>211</v>
      </c>
      <c r="AB238" s="26" t="s">
        <v>1221</v>
      </c>
      <c r="AC238" s="26" t="s">
        <v>1222</v>
      </c>
    </row>
    <row r="239" spans="1:29">
      <c r="A239" t="s">
        <v>320</v>
      </c>
      <c r="B239">
        <v>12</v>
      </c>
      <c r="C239">
        <v>8946378</v>
      </c>
      <c r="D239">
        <v>8946380</v>
      </c>
      <c r="E239" t="s">
        <v>252</v>
      </c>
      <c r="F239" t="s">
        <v>207</v>
      </c>
      <c r="G239" t="s">
        <v>15</v>
      </c>
      <c r="H239">
        <v>-2</v>
      </c>
      <c r="I239" t="s">
        <v>233</v>
      </c>
      <c r="J239">
        <v>3.2</v>
      </c>
      <c r="K239">
        <v>7</v>
      </c>
      <c r="L239">
        <v>2</v>
      </c>
      <c r="M239" t="s">
        <v>211</v>
      </c>
      <c r="N239" t="s">
        <v>211</v>
      </c>
      <c r="O239" t="s">
        <v>211</v>
      </c>
      <c r="P239" t="s">
        <v>220</v>
      </c>
      <c r="Q239" t="s">
        <v>214</v>
      </c>
      <c r="R239" t="s">
        <v>211</v>
      </c>
      <c r="S239" t="s">
        <v>243</v>
      </c>
      <c r="T239" t="s">
        <v>216</v>
      </c>
      <c r="U239" t="s">
        <v>257</v>
      </c>
      <c r="V239">
        <v>27</v>
      </c>
      <c r="W239">
        <v>26</v>
      </c>
      <c r="X239" t="s">
        <v>211</v>
      </c>
      <c r="Y239">
        <v>0</v>
      </c>
      <c r="Z239" t="s">
        <v>211</v>
      </c>
      <c r="AA239" t="s">
        <v>211</v>
      </c>
      <c r="AB239" s="26" t="s">
        <v>1083</v>
      </c>
      <c r="AC239" s="26" t="s">
        <v>1084</v>
      </c>
    </row>
    <row r="240" spans="1:29">
      <c r="A240" t="s">
        <v>80</v>
      </c>
      <c r="B240">
        <v>4</v>
      </c>
      <c r="C240">
        <v>37288480</v>
      </c>
      <c r="D240">
        <v>37288480</v>
      </c>
      <c r="E240" t="s">
        <v>207</v>
      </c>
      <c r="F240" t="s">
        <v>233</v>
      </c>
      <c r="G240" t="s">
        <v>209</v>
      </c>
      <c r="H240">
        <v>1</v>
      </c>
      <c r="I240" t="s">
        <v>211</v>
      </c>
      <c r="J240" t="s">
        <v>211</v>
      </c>
      <c r="K240" t="s">
        <v>211</v>
      </c>
      <c r="L240" t="s">
        <v>211</v>
      </c>
      <c r="M240" t="s">
        <v>211</v>
      </c>
      <c r="N240" t="s">
        <v>211</v>
      </c>
      <c r="O240" t="s">
        <v>211</v>
      </c>
      <c r="P240" t="s">
        <v>228</v>
      </c>
      <c r="Q240" t="s">
        <v>229</v>
      </c>
      <c r="R240" t="s">
        <v>230</v>
      </c>
      <c r="S240" t="s">
        <v>215</v>
      </c>
      <c r="T240" t="s">
        <v>216</v>
      </c>
      <c r="U240" t="s">
        <v>226</v>
      </c>
      <c r="V240">
        <v>26</v>
      </c>
      <c r="W240">
        <v>24</v>
      </c>
      <c r="X240" t="s">
        <v>211</v>
      </c>
      <c r="Y240">
        <v>0</v>
      </c>
      <c r="Z240" t="s">
        <v>211</v>
      </c>
      <c r="AA240" t="s">
        <v>211</v>
      </c>
      <c r="AB240" s="26" t="s">
        <v>837</v>
      </c>
      <c r="AC240" s="26" t="s">
        <v>838</v>
      </c>
    </row>
    <row r="241" spans="1:29">
      <c r="A241" t="s">
        <v>80</v>
      </c>
      <c r="B241">
        <v>8</v>
      </c>
      <c r="C241">
        <v>15336162</v>
      </c>
      <c r="D241">
        <v>15336165</v>
      </c>
      <c r="E241" t="s">
        <v>457</v>
      </c>
      <c r="F241" t="s">
        <v>210</v>
      </c>
      <c r="G241" t="s">
        <v>15</v>
      </c>
      <c r="H241">
        <v>-3</v>
      </c>
      <c r="I241" t="s">
        <v>211</v>
      </c>
      <c r="J241" t="s">
        <v>211</v>
      </c>
      <c r="K241" t="s">
        <v>211</v>
      </c>
      <c r="L241">
        <v>2</v>
      </c>
      <c r="M241" t="s">
        <v>211</v>
      </c>
      <c r="N241" t="s">
        <v>211</v>
      </c>
      <c r="O241" t="s">
        <v>211</v>
      </c>
      <c r="P241" t="s">
        <v>228</v>
      </c>
      <c r="Q241" t="s">
        <v>229</v>
      </c>
      <c r="R241" t="s">
        <v>211</v>
      </c>
      <c r="S241" t="s">
        <v>221</v>
      </c>
      <c r="T241" t="s">
        <v>216</v>
      </c>
      <c r="U241" t="s">
        <v>226</v>
      </c>
      <c r="V241">
        <v>26</v>
      </c>
      <c r="W241">
        <v>24</v>
      </c>
      <c r="X241" t="s">
        <v>211</v>
      </c>
      <c r="Y241">
        <v>0</v>
      </c>
      <c r="Z241" t="s">
        <v>211</v>
      </c>
      <c r="AA241" t="s">
        <v>211</v>
      </c>
      <c r="AB241" s="26" t="s">
        <v>989</v>
      </c>
      <c r="AC241" s="26" t="s">
        <v>990</v>
      </c>
    </row>
    <row r="242" spans="1:29">
      <c r="A242" t="s">
        <v>80</v>
      </c>
      <c r="B242">
        <v>12</v>
      </c>
      <c r="C242">
        <v>71026361</v>
      </c>
      <c r="D242">
        <v>71026361</v>
      </c>
      <c r="E242" t="s">
        <v>207</v>
      </c>
      <c r="F242" t="s">
        <v>233</v>
      </c>
      <c r="G242" t="s">
        <v>209</v>
      </c>
      <c r="H242">
        <v>1</v>
      </c>
      <c r="I242" t="s">
        <v>211</v>
      </c>
      <c r="J242" t="s">
        <v>211</v>
      </c>
      <c r="K242" t="s">
        <v>211</v>
      </c>
      <c r="L242" t="s">
        <v>211</v>
      </c>
      <c r="M242" t="s">
        <v>211</v>
      </c>
      <c r="N242" t="s">
        <v>211</v>
      </c>
      <c r="O242" t="s">
        <v>211</v>
      </c>
      <c r="P242" t="s">
        <v>228</v>
      </c>
      <c r="Q242" t="s">
        <v>229</v>
      </c>
      <c r="R242" t="s">
        <v>230</v>
      </c>
      <c r="S242" t="s">
        <v>215</v>
      </c>
      <c r="T242" t="s">
        <v>216</v>
      </c>
      <c r="U242" t="s">
        <v>226</v>
      </c>
      <c r="V242">
        <v>26</v>
      </c>
      <c r="W242">
        <v>24</v>
      </c>
      <c r="X242" t="s">
        <v>211</v>
      </c>
      <c r="Y242">
        <v>0</v>
      </c>
      <c r="Z242" t="s">
        <v>211</v>
      </c>
      <c r="AA242" t="s">
        <v>211</v>
      </c>
      <c r="AB242" s="26" t="s">
        <v>1095</v>
      </c>
      <c r="AC242" s="26" t="s">
        <v>1096</v>
      </c>
    </row>
    <row r="243" spans="1:29">
      <c r="A243" t="s">
        <v>351</v>
      </c>
      <c r="B243">
        <v>3</v>
      </c>
      <c r="C243">
        <v>55913640</v>
      </c>
      <c r="D243">
        <v>55913644</v>
      </c>
      <c r="E243" t="s">
        <v>413</v>
      </c>
      <c r="F243" t="s">
        <v>207</v>
      </c>
      <c r="G243" t="s">
        <v>15</v>
      </c>
      <c r="H243">
        <v>-4</v>
      </c>
      <c r="I243" t="s">
        <v>211</v>
      </c>
      <c r="J243" t="s">
        <v>211</v>
      </c>
      <c r="K243" t="s">
        <v>211</v>
      </c>
      <c r="L243">
        <v>3</v>
      </c>
      <c r="M243" t="s">
        <v>245</v>
      </c>
      <c r="N243">
        <v>9</v>
      </c>
      <c r="O243">
        <v>0</v>
      </c>
      <c r="P243" t="s">
        <v>228</v>
      </c>
      <c r="Q243" t="s">
        <v>404</v>
      </c>
      <c r="R243" t="s">
        <v>230</v>
      </c>
      <c r="S243" t="s">
        <v>221</v>
      </c>
      <c r="T243" t="s">
        <v>216</v>
      </c>
      <c r="U243" t="s">
        <v>226</v>
      </c>
      <c r="V243">
        <v>37</v>
      </c>
      <c r="W243">
        <v>32</v>
      </c>
      <c r="X243" t="s">
        <v>211</v>
      </c>
      <c r="Y243">
        <v>6</v>
      </c>
      <c r="Z243" t="s">
        <v>211</v>
      </c>
      <c r="AA243" t="s">
        <v>211</v>
      </c>
      <c r="AB243" s="26" t="s">
        <v>795</v>
      </c>
      <c r="AC243" s="26" t="s">
        <v>796</v>
      </c>
    </row>
    <row r="244" spans="1:29">
      <c r="A244" t="s">
        <v>351</v>
      </c>
      <c r="B244">
        <v>4</v>
      </c>
      <c r="C244">
        <v>112320712</v>
      </c>
      <c r="D244">
        <v>112320712</v>
      </c>
      <c r="E244" t="s">
        <v>238</v>
      </c>
      <c r="F244" t="s">
        <v>283</v>
      </c>
      <c r="G244" t="s">
        <v>209</v>
      </c>
      <c r="H244">
        <v>1</v>
      </c>
      <c r="I244" t="s">
        <v>210</v>
      </c>
      <c r="J244">
        <v>6.7</v>
      </c>
      <c r="K244">
        <v>6</v>
      </c>
      <c r="L244" t="s">
        <v>211</v>
      </c>
      <c r="M244" t="s">
        <v>212</v>
      </c>
      <c r="N244">
        <v>0</v>
      </c>
      <c r="O244">
        <v>4</v>
      </c>
      <c r="P244" t="s">
        <v>213</v>
      </c>
      <c r="Q244" t="s">
        <v>214</v>
      </c>
      <c r="R244" t="s">
        <v>211</v>
      </c>
      <c r="S244" t="s">
        <v>221</v>
      </c>
      <c r="T244" t="s">
        <v>216</v>
      </c>
      <c r="U244" t="s">
        <v>226</v>
      </c>
      <c r="V244">
        <v>37</v>
      </c>
      <c r="W244">
        <v>32</v>
      </c>
      <c r="X244" t="s">
        <v>211</v>
      </c>
      <c r="Y244">
        <v>6</v>
      </c>
      <c r="Z244" t="s">
        <v>211</v>
      </c>
      <c r="AA244" t="s">
        <v>211</v>
      </c>
      <c r="AB244" s="26" t="s">
        <v>871</v>
      </c>
      <c r="AC244" s="26" t="s">
        <v>872</v>
      </c>
    </row>
    <row r="245" spans="1:29">
      <c r="A245" t="s">
        <v>351</v>
      </c>
      <c r="B245">
        <v>7</v>
      </c>
      <c r="C245">
        <v>24296662</v>
      </c>
      <c r="D245">
        <v>24296667</v>
      </c>
      <c r="E245" t="s">
        <v>327</v>
      </c>
      <c r="F245" t="s">
        <v>210</v>
      </c>
      <c r="G245" t="s">
        <v>15</v>
      </c>
      <c r="H245">
        <v>-5</v>
      </c>
      <c r="I245" t="s">
        <v>449</v>
      </c>
      <c r="J245">
        <v>2.1</v>
      </c>
      <c r="K245">
        <v>10</v>
      </c>
      <c r="L245">
        <v>5</v>
      </c>
      <c r="M245" t="s">
        <v>211</v>
      </c>
      <c r="N245" t="s">
        <v>211</v>
      </c>
      <c r="O245" t="s">
        <v>211</v>
      </c>
      <c r="P245" t="s">
        <v>220</v>
      </c>
      <c r="Q245" t="s">
        <v>214</v>
      </c>
      <c r="R245" t="s">
        <v>211</v>
      </c>
      <c r="S245" t="s">
        <v>221</v>
      </c>
      <c r="T245" t="s">
        <v>216</v>
      </c>
      <c r="U245" t="s">
        <v>226</v>
      </c>
      <c r="V245">
        <v>37</v>
      </c>
      <c r="W245">
        <v>32</v>
      </c>
      <c r="X245" t="s">
        <v>211</v>
      </c>
      <c r="Y245">
        <v>0</v>
      </c>
      <c r="Z245" t="s">
        <v>211</v>
      </c>
      <c r="AA245" t="s">
        <v>211</v>
      </c>
      <c r="AB245" s="26" t="s">
        <v>961</v>
      </c>
      <c r="AC245" s="26" t="s">
        <v>962</v>
      </c>
    </row>
    <row r="246" spans="1:29">
      <c r="A246" t="s">
        <v>351</v>
      </c>
      <c r="B246">
        <v>8</v>
      </c>
      <c r="C246">
        <v>132842338</v>
      </c>
      <c r="D246">
        <v>132842339</v>
      </c>
      <c r="E246" t="s">
        <v>218</v>
      </c>
      <c r="F246" t="s">
        <v>219</v>
      </c>
      <c r="G246" t="s">
        <v>15</v>
      </c>
      <c r="H246">
        <v>-1</v>
      </c>
      <c r="I246" t="s">
        <v>207</v>
      </c>
      <c r="J246">
        <v>4.3</v>
      </c>
      <c r="K246">
        <v>4</v>
      </c>
      <c r="L246">
        <v>1</v>
      </c>
      <c r="M246" t="s">
        <v>211</v>
      </c>
      <c r="N246" t="s">
        <v>211</v>
      </c>
      <c r="O246" t="s">
        <v>211</v>
      </c>
      <c r="P246" t="s">
        <v>220</v>
      </c>
      <c r="Q246" t="s">
        <v>214</v>
      </c>
      <c r="R246" t="s">
        <v>211</v>
      </c>
      <c r="S246" t="s">
        <v>221</v>
      </c>
      <c r="T246" t="s">
        <v>216</v>
      </c>
      <c r="U246" t="s">
        <v>226</v>
      </c>
      <c r="V246">
        <v>37</v>
      </c>
      <c r="W246">
        <v>32</v>
      </c>
      <c r="X246" t="s">
        <v>211</v>
      </c>
      <c r="Y246">
        <v>0</v>
      </c>
      <c r="Z246" t="s">
        <v>211</v>
      </c>
      <c r="AA246" t="s">
        <v>211</v>
      </c>
      <c r="AB246" s="26" t="s">
        <v>1021</v>
      </c>
      <c r="AC246" s="26" t="s">
        <v>1022</v>
      </c>
    </row>
    <row r="247" spans="1:29">
      <c r="A247" t="s">
        <v>351</v>
      </c>
      <c r="B247">
        <v>9</v>
      </c>
      <c r="C247">
        <v>6674191</v>
      </c>
      <c r="D247">
        <v>6674192</v>
      </c>
      <c r="E247" t="s">
        <v>218</v>
      </c>
      <c r="F247" t="s">
        <v>219</v>
      </c>
      <c r="G247" t="s">
        <v>15</v>
      </c>
      <c r="H247">
        <v>-1</v>
      </c>
      <c r="I247" t="s">
        <v>211</v>
      </c>
      <c r="J247" t="s">
        <v>211</v>
      </c>
      <c r="K247" t="s">
        <v>211</v>
      </c>
      <c r="L247">
        <v>0</v>
      </c>
      <c r="M247" t="s">
        <v>245</v>
      </c>
      <c r="N247">
        <v>9</v>
      </c>
      <c r="O247">
        <v>0</v>
      </c>
      <c r="P247" t="s">
        <v>228</v>
      </c>
      <c r="Q247" t="s">
        <v>229</v>
      </c>
      <c r="R247" t="s">
        <v>211</v>
      </c>
      <c r="S247" t="s">
        <v>221</v>
      </c>
      <c r="T247" t="s">
        <v>216</v>
      </c>
      <c r="U247" t="s">
        <v>226</v>
      </c>
      <c r="V247">
        <v>37</v>
      </c>
      <c r="W247">
        <v>32</v>
      </c>
      <c r="X247" t="s">
        <v>211</v>
      </c>
      <c r="Y247">
        <v>0</v>
      </c>
      <c r="Z247" t="s">
        <v>211</v>
      </c>
      <c r="AA247" t="s">
        <v>211</v>
      </c>
      <c r="AB247" s="26" t="s">
        <v>1023</v>
      </c>
      <c r="AC247" s="26" t="s">
        <v>1024</v>
      </c>
    </row>
    <row r="248" spans="1:29">
      <c r="A248" t="s">
        <v>351</v>
      </c>
      <c r="B248">
        <v>17</v>
      </c>
      <c r="C248">
        <v>3349197</v>
      </c>
      <c r="D248">
        <v>3349200</v>
      </c>
      <c r="E248" t="s">
        <v>274</v>
      </c>
      <c r="F248" t="s">
        <v>207</v>
      </c>
      <c r="G248" t="s">
        <v>15</v>
      </c>
      <c r="H248">
        <v>-3</v>
      </c>
      <c r="I248" t="s">
        <v>308</v>
      </c>
      <c r="J248">
        <v>2.1</v>
      </c>
      <c r="K248">
        <v>7</v>
      </c>
      <c r="L248">
        <v>3</v>
      </c>
      <c r="M248" t="s">
        <v>211</v>
      </c>
      <c r="N248" t="s">
        <v>211</v>
      </c>
      <c r="O248" t="s">
        <v>211</v>
      </c>
      <c r="P248" t="s">
        <v>220</v>
      </c>
      <c r="Q248" t="s">
        <v>214</v>
      </c>
      <c r="R248" t="s">
        <v>230</v>
      </c>
      <c r="S248" t="s">
        <v>215</v>
      </c>
      <c r="T248" t="s">
        <v>216</v>
      </c>
      <c r="U248" t="s">
        <v>226</v>
      </c>
      <c r="V248">
        <v>37</v>
      </c>
      <c r="W248">
        <v>32</v>
      </c>
      <c r="X248" t="s">
        <v>211</v>
      </c>
      <c r="Y248">
        <v>0</v>
      </c>
      <c r="Z248" t="s">
        <v>211</v>
      </c>
      <c r="AA248" t="s">
        <v>211</v>
      </c>
      <c r="AB248" s="26" t="s">
        <v>1171</v>
      </c>
      <c r="AC248" s="26" t="s">
        <v>1172</v>
      </c>
    </row>
    <row r="249" spans="1:29">
      <c r="A249" t="s">
        <v>70</v>
      </c>
      <c r="B249">
        <v>5</v>
      </c>
      <c r="C249">
        <v>14276769</v>
      </c>
      <c r="D249">
        <v>14276771</v>
      </c>
      <c r="E249" t="s">
        <v>433</v>
      </c>
      <c r="F249" t="s">
        <v>238</v>
      </c>
      <c r="G249" t="s">
        <v>15</v>
      </c>
      <c r="H249">
        <v>-2</v>
      </c>
      <c r="I249" t="s">
        <v>211</v>
      </c>
      <c r="J249" t="s">
        <v>211</v>
      </c>
      <c r="K249" t="s">
        <v>211</v>
      </c>
      <c r="L249">
        <v>0</v>
      </c>
      <c r="M249" t="s">
        <v>211</v>
      </c>
      <c r="N249" t="s">
        <v>211</v>
      </c>
      <c r="O249" t="s">
        <v>211</v>
      </c>
      <c r="P249" t="s">
        <v>228</v>
      </c>
      <c r="Q249" t="s">
        <v>229</v>
      </c>
      <c r="R249" t="s">
        <v>230</v>
      </c>
      <c r="S249" t="s">
        <v>221</v>
      </c>
      <c r="T249" t="s">
        <v>216</v>
      </c>
      <c r="U249" t="s">
        <v>72</v>
      </c>
      <c r="V249">
        <v>29</v>
      </c>
      <c r="W249">
        <v>26</v>
      </c>
      <c r="X249" t="s">
        <v>211</v>
      </c>
      <c r="Y249">
        <v>0</v>
      </c>
      <c r="Z249" t="s">
        <v>211</v>
      </c>
      <c r="AA249" t="s">
        <v>211</v>
      </c>
      <c r="AB249" s="26" t="s">
        <v>897</v>
      </c>
      <c r="AC249" s="26" t="s">
        <v>898</v>
      </c>
    </row>
    <row r="250" spans="1:29">
      <c r="A250" t="s">
        <v>70</v>
      </c>
      <c r="B250">
        <v>9</v>
      </c>
      <c r="C250">
        <v>81711991</v>
      </c>
      <c r="D250">
        <v>81711992</v>
      </c>
      <c r="E250" t="s">
        <v>283</v>
      </c>
      <c r="F250" t="s">
        <v>238</v>
      </c>
      <c r="G250" t="s">
        <v>15</v>
      </c>
      <c r="H250">
        <v>-1</v>
      </c>
      <c r="I250" t="s">
        <v>211</v>
      </c>
      <c r="J250" t="s">
        <v>211</v>
      </c>
      <c r="K250" t="s">
        <v>211</v>
      </c>
      <c r="L250">
        <v>0</v>
      </c>
      <c r="M250" t="s">
        <v>211</v>
      </c>
      <c r="N250" t="s">
        <v>211</v>
      </c>
      <c r="O250" t="s">
        <v>211</v>
      </c>
      <c r="P250" t="s">
        <v>228</v>
      </c>
      <c r="Q250" t="s">
        <v>229</v>
      </c>
      <c r="R250" t="s">
        <v>211</v>
      </c>
      <c r="S250" t="s">
        <v>215</v>
      </c>
      <c r="T250" t="s">
        <v>216</v>
      </c>
      <c r="U250" t="s">
        <v>72</v>
      </c>
      <c r="V250">
        <v>29</v>
      </c>
      <c r="W250">
        <v>26</v>
      </c>
      <c r="X250" t="s">
        <v>211</v>
      </c>
      <c r="Y250">
        <v>0</v>
      </c>
      <c r="Z250" t="s">
        <v>211</v>
      </c>
      <c r="AA250" t="s">
        <v>211</v>
      </c>
      <c r="AB250" s="26" t="s">
        <v>1029</v>
      </c>
      <c r="AC250" s="26" t="s">
        <v>1030</v>
      </c>
    </row>
    <row r="251" spans="1:29">
      <c r="A251" t="s">
        <v>70</v>
      </c>
      <c r="B251">
        <v>13</v>
      </c>
      <c r="C251">
        <v>40217969</v>
      </c>
      <c r="D251">
        <v>40217969</v>
      </c>
      <c r="E251" t="s">
        <v>219</v>
      </c>
      <c r="F251" t="s">
        <v>242</v>
      </c>
      <c r="G251" t="s">
        <v>209</v>
      </c>
      <c r="H251">
        <v>1</v>
      </c>
      <c r="I251" t="s">
        <v>210</v>
      </c>
      <c r="J251">
        <v>6.7</v>
      </c>
      <c r="K251">
        <v>6</v>
      </c>
      <c r="L251" t="s">
        <v>211</v>
      </c>
      <c r="M251" t="s">
        <v>212</v>
      </c>
      <c r="N251">
        <v>0</v>
      </c>
      <c r="O251">
        <v>7</v>
      </c>
      <c r="P251" t="s">
        <v>213</v>
      </c>
      <c r="Q251" t="s">
        <v>214</v>
      </c>
      <c r="R251" t="s">
        <v>211</v>
      </c>
      <c r="S251" t="s">
        <v>215</v>
      </c>
      <c r="T251" t="s">
        <v>216</v>
      </c>
      <c r="U251" t="s">
        <v>72</v>
      </c>
      <c r="V251">
        <v>29</v>
      </c>
      <c r="W251">
        <v>26</v>
      </c>
      <c r="X251" t="s">
        <v>211</v>
      </c>
      <c r="Y251">
        <v>0</v>
      </c>
      <c r="Z251" t="s">
        <v>211</v>
      </c>
      <c r="AA251" t="s">
        <v>211</v>
      </c>
      <c r="AB251" s="26" t="s">
        <v>1117</v>
      </c>
      <c r="AC251" s="26" t="s">
        <v>1118</v>
      </c>
    </row>
    <row r="252" spans="1:29">
      <c r="A252" t="s">
        <v>223</v>
      </c>
      <c r="B252">
        <v>1</v>
      </c>
      <c r="C252">
        <v>106099228</v>
      </c>
      <c r="D252">
        <v>106099229</v>
      </c>
      <c r="E252" t="s">
        <v>224</v>
      </c>
      <c r="F252" t="s">
        <v>210</v>
      </c>
      <c r="G252" t="s">
        <v>15</v>
      </c>
      <c r="H252">
        <v>-1</v>
      </c>
      <c r="I252" t="s">
        <v>207</v>
      </c>
      <c r="J252">
        <v>4.3</v>
      </c>
      <c r="K252">
        <v>4</v>
      </c>
      <c r="L252">
        <v>1</v>
      </c>
      <c r="M252" t="s">
        <v>211</v>
      </c>
      <c r="N252" t="s">
        <v>211</v>
      </c>
      <c r="O252" t="s">
        <v>211</v>
      </c>
      <c r="P252" t="s">
        <v>220</v>
      </c>
      <c r="Q252" t="s">
        <v>214</v>
      </c>
      <c r="R252" t="s">
        <v>211</v>
      </c>
      <c r="S252" t="s">
        <v>225</v>
      </c>
      <c r="T252" t="s">
        <v>222</v>
      </c>
      <c r="U252" t="s">
        <v>35</v>
      </c>
      <c r="V252">
        <v>31</v>
      </c>
      <c r="W252">
        <v>30</v>
      </c>
      <c r="X252" t="s">
        <v>211</v>
      </c>
      <c r="Y252">
        <v>0</v>
      </c>
      <c r="Z252" t="s">
        <v>211</v>
      </c>
      <c r="AA252" t="s">
        <v>211</v>
      </c>
      <c r="AB252" s="26" t="s">
        <v>703</v>
      </c>
      <c r="AC252" s="26" t="s">
        <v>704</v>
      </c>
    </row>
    <row r="253" spans="1:29">
      <c r="A253" t="s">
        <v>223</v>
      </c>
      <c r="B253">
        <v>5</v>
      </c>
      <c r="C253">
        <v>6779396</v>
      </c>
      <c r="D253">
        <v>6779397</v>
      </c>
      <c r="E253" t="s">
        <v>283</v>
      </c>
      <c r="F253" t="s">
        <v>238</v>
      </c>
      <c r="G253" t="s">
        <v>15</v>
      </c>
      <c r="H253">
        <v>-1</v>
      </c>
      <c r="I253" t="s">
        <v>210</v>
      </c>
      <c r="J253">
        <v>2.1</v>
      </c>
      <c r="K253">
        <v>2</v>
      </c>
      <c r="L253">
        <v>1</v>
      </c>
      <c r="M253" t="s">
        <v>245</v>
      </c>
      <c r="N253">
        <v>4</v>
      </c>
      <c r="O253">
        <v>0</v>
      </c>
      <c r="P253" t="s">
        <v>220</v>
      </c>
      <c r="Q253" t="s">
        <v>214</v>
      </c>
      <c r="R253" t="s">
        <v>211</v>
      </c>
      <c r="S253" t="s">
        <v>221</v>
      </c>
      <c r="T253" t="s">
        <v>222</v>
      </c>
      <c r="U253" t="s">
        <v>35</v>
      </c>
      <c r="V253">
        <v>31</v>
      </c>
      <c r="W253">
        <v>30</v>
      </c>
      <c r="X253" t="s">
        <v>211</v>
      </c>
      <c r="Y253">
        <v>0</v>
      </c>
      <c r="Z253" t="s">
        <v>211</v>
      </c>
      <c r="AA253" t="s">
        <v>211</v>
      </c>
      <c r="AB253" s="26" t="s">
        <v>891</v>
      </c>
      <c r="AC253" s="26" t="s">
        <v>892</v>
      </c>
    </row>
    <row r="254" spans="1:29">
      <c r="A254" t="s">
        <v>223</v>
      </c>
      <c r="B254">
        <v>5</v>
      </c>
      <c r="C254">
        <v>138236182</v>
      </c>
      <c r="D254">
        <v>138236183</v>
      </c>
      <c r="E254" t="s">
        <v>431</v>
      </c>
      <c r="F254" t="s">
        <v>432</v>
      </c>
      <c r="G254" t="s">
        <v>253</v>
      </c>
      <c r="H254">
        <v>-1</v>
      </c>
      <c r="I254" t="s">
        <v>211</v>
      </c>
      <c r="J254" t="s">
        <v>211</v>
      </c>
      <c r="K254" t="s">
        <v>211</v>
      </c>
      <c r="L254" t="s">
        <v>211</v>
      </c>
      <c r="M254" t="s">
        <v>211</v>
      </c>
      <c r="N254" t="s">
        <v>211</v>
      </c>
      <c r="O254" t="s">
        <v>211</v>
      </c>
      <c r="P254" t="s">
        <v>254</v>
      </c>
      <c r="Q254" t="s">
        <v>582</v>
      </c>
      <c r="R254" t="s">
        <v>230</v>
      </c>
      <c r="S254" t="s">
        <v>211</v>
      </c>
      <c r="T254" t="s">
        <v>222</v>
      </c>
      <c r="U254" t="s">
        <v>35</v>
      </c>
      <c r="V254">
        <v>31</v>
      </c>
      <c r="W254">
        <v>30</v>
      </c>
      <c r="X254" t="s">
        <v>211</v>
      </c>
      <c r="Y254">
        <v>0</v>
      </c>
      <c r="Z254" t="s">
        <v>211</v>
      </c>
      <c r="AA254" t="s">
        <v>211</v>
      </c>
      <c r="AB254" s="26" t="s">
        <v>919</v>
      </c>
      <c r="AC254" s="26" t="s">
        <v>920</v>
      </c>
    </row>
    <row r="255" spans="1:29">
      <c r="A255" t="s">
        <v>223</v>
      </c>
      <c r="B255">
        <v>15</v>
      </c>
      <c r="C255">
        <v>35335906</v>
      </c>
      <c r="D255">
        <v>35335906</v>
      </c>
      <c r="E255" t="s">
        <v>219</v>
      </c>
      <c r="F255" t="s">
        <v>343</v>
      </c>
      <c r="G255" t="s">
        <v>209</v>
      </c>
      <c r="H255">
        <v>5</v>
      </c>
      <c r="I255" t="s">
        <v>344</v>
      </c>
      <c r="J255">
        <v>1.2</v>
      </c>
      <c r="K255">
        <v>5</v>
      </c>
      <c r="L255" t="s">
        <v>211</v>
      </c>
      <c r="M255" t="s">
        <v>245</v>
      </c>
      <c r="N255">
        <v>14</v>
      </c>
      <c r="O255">
        <v>0</v>
      </c>
      <c r="P255" t="s">
        <v>220</v>
      </c>
      <c r="Q255" t="s">
        <v>214</v>
      </c>
      <c r="R255" t="s">
        <v>211</v>
      </c>
      <c r="S255" t="s">
        <v>215</v>
      </c>
      <c r="T255" t="s">
        <v>222</v>
      </c>
      <c r="U255" t="s">
        <v>35</v>
      </c>
      <c r="V255">
        <v>31</v>
      </c>
      <c r="W255">
        <v>30</v>
      </c>
      <c r="X255" t="s">
        <v>211</v>
      </c>
      <c r="Y255">
        <v>0</v>
      </c>
      <c r="Z255" t="s">
        <v>211</v>
      </c>
      <c r="AA255" t="s">
        <v>211</v>
      </c>
      <c r="AB255" s="26" t="s">
        <v>1155</v>
      </c>
      <c r="AC255" s="26" t="s">
        <v>1156</v>
      </c>
    </row>
    <row r="256" spans="1:29">
      <c r="A256" t="s">
        <v>334</v>
      </c>
      <c r="B256">
        <v>3</v>
      </c>
      <c r="C256">
        <v>104956495</v>
      </c>
      <c r="D256">
        <v>104956496</v>
      </c>
      <c r="E256" t="s">
        <v>242</v>
      </c>
      <c r="F256" t="s">
        <v>219</v>
      </c>
      <c r="G256" t="s">
        <v>15</v>
      </c>
      <c r="H256">
        <v>-1</v>
      </c>
      <c r="I256" t="s">
        <v>210</v>
      </c>
      <c r="J256">
        <v>2.1</v>
      </c>
      <c r="K256">
        <v>2</v>
      </c>
      <c r="L256">
        <v>1</v>
      </c>
      <c r="M256" t="s">
        <v>211</v>
      </c>
      <c r="N256" t="s">
        <v>211</v>
      </c>
      <c r="O256" t="s">
        <v>211</v>
      </c>
      <c r="P256" t="s">
        <v>220</v>
      </c>
      <c r="Q256" t="s">
        <v>214</v>
      </c>
      <c r="R256" t="s">
        <v>211</v>
      </c>
      <c r="S256" t="s">
        <v>239</v>
      </c>
      <c r="T256" t="s">
        <v>222</v>
      </c>
      <c r="U256" t="s">
        <v>35</v>
      </c>
      <c r="V256">
        <v>31</v>
      </c>
      <c r="W256">
        <v>30</v>
      </c>
      <c r="X256" t="s">
        <v>211</v>
      </c>
      <c r="Y256">
        <v>0</v>
      </c>
      <c r="Z256" t="s">
        <v>211</v>
      </c>
      <c r="AA256" t="s">
        <v>211</v>
      </c>
      <c r="AB256" s="26" t="s">
        <v>809</v>
      </c>
      <c r="AC256" s="26" t="s">
        <v>810</v>
      </c>
    </row>
    <row r="257" spans="1:29">
      <c r="A257" t="s">
        <v>334</v>
      </c>
      <c r="B257">
        <v>4</v>
      </c>
      <c r="C257">
        <v>40866725</v>
      </c>
      <c r="D257">
        <v>40866725</v>
      </c>
      <c r="E257" t="s">
        <v>238</v>
      </c>
      <c r="F257" t="s">
        <v>283</v>
      </c>
      <c r="G257" t="s">
        <v>209</v>
      </c>
      <c r="H257">
        <v>1</v>
      </c>
      <c r="I257" t="s">
        <v>210</v>
      </c>
      <c r="J257">
        <v>1.2</v>
      </c>
      <c r="K257">
        <v>1</v>
      </c>
      <c r="L257" t="s">
        <v>211</v>
      </c>
      <c r="M257" t="s">
        <v>211</v>
      </c>
      <c r="N257" t="s">
        <v>211</v>
      </c>
      <c r="O257" t="s">
        <v>211</v>
      </c>
      <c r="P257" t="s">
        <v>220</v>
      </c>
      <c r="Q257" t="s">
        <v>214</v>
      </c>
      <c r="R257" t="s">
        <v>230</v>
      </c>
      <c r="S257" t="s">
        <v>239</v>
      </c>
      <c r="T257" t="s">
        <v>222</v>
      </c>
      <c r="U257" t="s">
        <v>35</v>
      </c>
      <c r="V257">
        <v>31</v>
      </c>
      <c r="W257">
        <v>30</v>
      </c>
      <c r="X257" t="s">
        <v>211</v>
      </c>
      <c r="Y257">
        <v>0</v>
      </c>
      <c r="Z257" t="s">
        <v>211</v>
      </c>
      <c r="AA257" t="s">
        <v>211</v>
      </c>
      <c r="AB257" s="26" t="s">
        <v>841</v>
      </c>
      <c r="AC257" s="26" t="s">
        <v>842</v>
      </c>
    </row>
    <row r="258" spans="1:29">
      <c r="A258" t="s">
        <v>334</v>
      </c>
      <c r="B258">
        <v>4</v>
      </c>
      <c r="C258">
        <v>77982177</v>
      </c>
      <c r="D258">
        <v>77982183</v>
      </c>
      <c r="E258" t="s">
        <v>429</v>
      </c>
      <c r="F258" t="s">
        <v>219</v>
      </c>
      <c r="G258" t="s">
        <v>15</v>
      </c>
      <c r="H258">
        <v>-6</v>
      </c>
      <c r="I258" t="s">
        <v>211</v>
      </c>
      <c r="J258" t="s">
        <v>211</v>
      </c>
      <c r="K258" t="s">
        <v>211</v>
      </c>
      <c r="L258">
        <v>2</v>
      </c>
      <c r="M258" t="s">
        <v>245</v>
      </c>
      <c r="N258">
        <v>3</v>
      </c>
      <c r="O258">
        <v>0</v>
      </c>
      <c r="P258" t="s">
        <v>228</v>
      </c>
      <c r="Q258" t="s">
        <v>404</v>
      </c>
      <c r="R258" t="s">
        <v>230</v>
      </c>
      <c r="S258" t="s">
        <v>264</v>
      </c>
      <c r="T258" t="s">
        <v>222</v>
      </c>
      <c r="U258" t="s">
        <v>35</v>
      </c>
      <c r="V258">
        <v>31</v>
      </c>
      <c r="W258">
        <v>30</v>
      </c>
      <c r="X258" t="s">
        <v>211</v>
      </c>
      <c r="Y258">
        <v>6</v>
      </c>
      <c r="Z258" t="s">
        <v>211</v>
      </c>
      <c r="AA258" t="s">
        <v>211</v>
      </c>
      <c r="AB258" s="26" t="s">
        <v>851</v>
      </c>
      <c r="AC258" s="26" t="s">
        <v>852</v>
      </c>
    </row>
    <row r="259" spans="1:29">
      <c r="A259" t="s">
        <v>334</v>
      </c>
      <c r="B259">
        <v>14</v>
      </c>
      <c r="C259">
        <v>102443472</v>
      </c>
      <c r="D259">
        <v>102443473</v>
      </c>
      <c r="E259" t="s">
        <v>283</v>
      </c>
      <c r="F259" t="s">
        <v>238</v>
      </c>
      <c r="G259" t="s">
        <v>15</v>
      </c>
      <c r="H259">
        <v>-1</v>
      </c>
      <c r="I259" t="s">
        <v>210</v>
      </c>
      <c r="J259">
        <v>5.4</v>
      </c>
      <c r="K259">
        <v>5</v>
      </c>
      <c r="L259">
        <v>1</v>
      </c>
      <c r="M259" t="s">
        <v>211</v>
      </c>
      <c r="N259" t="s">
        <v>211</v>
      </c>
      <c r="O259" t="s">
        <v>211</v>
      </c>
      <c r="P259" t="s">
        <v>220</v>
      </c>
      <c r="Q259" t="s">
        <v>214</v>
      </c>
      <c r="R259" t="s">
        <v>230</v>
      </c>
      <c r="S259" t="s">
        <v>264</v>
      </c>
      <c r="T259" t="s">
        <v>222</v>
      </c>
      <c r="U259" t="s">
        <v>35</v>
      </c>
      <c r="V259">
        <v>31</v>
      </c>
      <c r="W259">
        <v>30</v>
      </c>
      <c r="X259" t="s">
        <v>211</v>
      </c>
      <c r="Y259">
        <v>0</v>
      </c>
      <c r="Z259" t="s">
        <v>211</v>
      </c>
      <c r="AA259" t="s">
        <v>211</v>
      </c>
      <c r="AB259" s="26" t="s">
        <v>1147</v>
      </c>
      <c r="AC259" s="26" t="s">
        <v>1148</v>
      </c>
    </row>
    <row r="260" spans="1:29">
      <c r="A260" t="s">
        <v>334</v>
      </c>
      <c r="B260">
        <v>15</v>
      </c>
      <c r="C260">
        <v>74816509</v>
      </c>
      <c r="D260">
        <v>74816510</v>
      </c>
      <c r="E260" t="s">
        <v>241</v>
      </c>
      <c r="F260" t="s">
        <v>210</v>
      </c>
      <c r="G260" t="s">
        <v>15</v>
      </c>
      <c r="H260">
        <v>-1</v>
      </c>
      <c r="I260" t="s">
        <v>211</v>
      </c>
      <c r="J260" t="s">
        <v>211</v>
      </c>
      <c r="K260" t="s">
        <v>211</v>
      </c>
      <c r="L260">
        <v>0</v>
      </c>
      <c r="M260" t="s">
        <v>211</v>
      </c>
      <c r="N260" t="s">
        <v>211</v>
      </c>
      <c r="O260" t="s">
        <v>211</v>
      </c>
      <c r="P260" t="s">
        <v>228</v>
      </c>
      <c r="Q260" t="s">
        <v>229</v>
      </c>
      <c r="R260" t="s">
        <v>211</v>
      </c>
      <c r="S260" t="s">
        <v>264</v>
      </c>
      <c r="T260" t="s">
        <v>222</v>
      </c>
      <c r="U260" t="s">
        <v>35</v>
      </c>
      <c r="V260">
        <v>31</v>
      </c>
      <c r="W260">
        <v>30</v>
      </c>
      <c r="X260" t="s">
        <v>211</v>
      </c>
      <c r="Y260">
        <v>0</v>
      </c>
      <c r="Z260" t="s">
        <v>211</v>
      </c>
      <c r="AA260" t="s">
        <v>211</v>
      </c>
      <c r="AB260" s="26" t="s">
        <v>1163</v>
      </c>
      <c r="AC260" s="26" t="s">
        <v>1164</v>
      </c>
    </row>
    <row r="261" spans="1:29">
      <c r="A261" t="s">
        <v>309</v>
      </c>
      <c r="B261">
        <v>3</v>
      </c>
      <c r="C261">
        <v>58396237</v>
      </c>
      <c r="D261">
        <v>58396238</v>
      </c>
      <c r="E261" t="s">
        <v>283</v>
      </c>
      <c r="F261" t="s">
        <v>238</v>
      </c>
      <c r="G261" t="s">
        <v>15</v>
      </c>
      <c r="H261">
        <v>-1</v>
      </c>
      <c r="I261" t="s">
        <v>210</v>
      </c>
      <c r="J261">
        <v>2.1</v>
      </c>
      <c r="K261">
        <v>2</v>
      </c>
      <c r="L261">
        <v>1</v>
      </c>
      <c r="M261" t="s">
        <v>245</v>
      </c>
      <c r="N261">
        <v>5</v>
      </c>
      <c r="O261">
        <v>0</v>
      </c>
      <c r="P261" t="s">
        <v>220</v>
      </c>
      <c r="Q261" t="s">
        <v>214</v>
      </c>
      <c r="R261" t="s">
        <v>230</v>
      </c>
      <c r="S261" t="s">
        <v>295</v>
      </c>
      <c r="T261" t="s">
        <v>222</v>
      </c>
      <c r="U261" t="s">
        <v>311</v>
      </c>
      <c r="V261">
        <v>30</v>
      </c>
      <c r="W261">
        <v>27</v>
      </c>
      <c r="X261" t="s">
        <v>211</v>
      </c>
      <c r="Y261">
        <v>0</v>
      </c>
      <c r="Z261" t="s">
        <v>211</v>
      </c>
      <c r="AA261" t="s">
        <v>211</v>
      </c>
      <c r="AB261" s="26" t="s">
        <v>797</v>
      </c>
      <c r="AC261" s="26" t="s">
        <v>798</v>
      </c>
    </row>
    <row r="262" spans="1:29">
      <c r="A262" t="s">
        <v>309</v>
      </c>
      <c r="B262">
        <v>3</v>
      </c>
      <c r="C262">
        <v>141730836</v>
      </c>
      <c r="D262">
        <v>141730837</v>
      </c>
      <c r="E262" t="s">
        <v>283</v>
      </c>
      <c r="F262" t="s">
        <v>238</v>
      </c>
      <c r="G262" t="s">
        <v>15</v>
      </c>
      <c r="H262">
        <v>-1</v>
      </c>
      <c r="I262" t="s">
        <v>210</v>
      </c>
      <c r="J262">
        <v>8.6999999999999993</v>
      </c>
      <c r="K262">
        <v>8</v>
      </c>
      <c r="L262">
        <v>1</v>
      </c>
      <c r="M262" t="s">
        <v>211</v>
      </c>
      <c r="N262" t="s">
        <v>211</v>
      </c>
      <c r="O262" t="s">
        <v>211</v>
      </c>
      <c r="P262" t="s">
        <v>213</v>
      </c>
      <c r="Q262" t="s">
        <v>214</v>
      </c>
      <c r="R262" t="s">
        <v>230</v>
      </c>
      <c r="S262" t="s">
        <v>215</v>
      </c>
      <c r="T262" t="s">
        <v>222</v>
      </c>
      <c r="U262" t="s">
        <v>311</v>
      </c>
      <c r="V262">
        <v>30</v>
      </c>
      <c r="W262">
        <v>27</v>
      </c>
      <c r="X262" t="s">
        <v>211</v>
      </c>
      <c r="Y262">
        <v>0</v>
      </c>
      <c r="Z262" t="s">
        <v>211</v>
      </c>
      <c r="AA262" t="s">
        <v>211</v>
      </c>
      <c r="AB262" s="26" t="s">
        <v>819</v>
      </c>
      <c r="AC262" s="26" t="s">
        <v>820</v>
      </c>
    </row>
    <row r="263" spans="1:29">
      <c r="A263" t="s">
        <v>309</v>
      </c>
      <c r="B263">
        <v>7</v>
      </c>
      <c r="C263">
        <v>72108175</v>
      </c>
      <c r="D263">
        <v>72108179</v>
      </c>
      <c r="E263" t="s">
        <v>453</v>
      </c>
      <c r="F263" t="s">
        <v>238</v>
      </c>
      <c r="G263" t="s">
        <v>15</v>
      </c>
      <c r="H263">
        <v>-4</v>
      </c>
      <c r="I263" t="s">
        <v>211</v>
      </c>
      <c r="J263" t="s">
        <v>211</v>
      </c>
      <c r="K263" t="s">
        <v>211</v>
      </c>
      <c r="L263">
        <v>0</v>
      </c>
      <c r="M263" t="s">
        <v>211</v>
      </c>
      <c r="N263" t="s">
        <v>211</v>
      </c>
      <c r="O263" t="s">
        <v>211</v>
      </c>
      <c r="P263" t="s">
        <v>228</v>
      </c>
      <c r="Q263" t="s">
        <v>229</v>
      </c>
      <c r="R263" t="s">
        <v>230</v>
      </c>
      <c r="S263" t="s">
        <v>215</v>
      </c>
      <c r="T263" t="s">
        <v>222</v>
      </c>
      <c r="U263" t="s">
        <v>311</v>
      </c>
      <c r="V263">
        <v>30</v>
      </c>
      <c r="W263">
        <v>27</v>
      </c>
      <c r="X263" t="s">
        <v>211</v>
      </c>
      <c r="Y263">
        <v>0</v>
      </c>
      <c r="Z263" t="s">
        <v>211</v>
      </c>
      <c r="AA263" t="s">
        <v>211</v>
      </c>
      <c r="AB263" s="26" t="s">
        <v>967</v>
      </c>
      <c r="AC263" s="26" t="s">
        <v>968</v>
      </c>
    </row>
    <row r="264" spans="1:29">
      <c r="A264" t="s">
        <v>309</v>
      </c>
      <c r="B264">
        <v>12</v>
      </c>
      <c r="C264">
        <v>101263208</v>
      </c>
      <c r="D264">
        <v>101263212</v>
      </c>
      <c r="E264" t="s">
        <v>310</v>
      </c>
      <c r="F264" t="s">
        <v>210</v>
      </c>
      <c r="G264" t="s">
        <v>15</v>
      </c>
      <c r="H264">
        <v>-4</v>
      </c>
      <c r="I264" t="s">
        <v>211</v>
      </c>
      <c r="J264" t="s">
        <v>211</v>
      </c>
      <c r="K264" t="s">
        <v>211</v>
      </c>
      <c r="L264">
        <v>2</v>
      </c>
      <c r="M264" t="s">
        <v>245</v>
      </c>
      <c r="N264">
        <v>1</v>
      </c>
      <c r="O264">
        <v>0</v>
      </c>
      <c r="P264" t="s">
        <v>228</v>
      </c>
      <c r="Q264" t="s">
        <v>229</v>
      </c>
      <c r="R264" t="s">
        <v>211</v>
      </c>
      <c r="S264" t="s">
        <v>221</v>
      </c>
      <c r="T264" t="s">
        <v>222</v>
      </c>
      <c r="U264" t="s">
        <v>311</v>
      </c>
      <c r="V264">
        <v>30</v>
      </c>
      <c r="W264">
        <v>27</v>
      </c>
      <c r="X264" t="s">
        <v>211</v>
      </c>
      <c r="Y264">
        <v>0</v>
      </c>
      <c r="Z264" t="s">
        <v>211</v>
      </c>
      <c r="AA264" t="s">
        <v>211</v>
      </c>
      <c r="AB264" s="26" t="s">
        <v>1107</v>
      </c>
      <c r="AC264" s="26" t="s">
        <v>1108</v>
      </c>
    </row>
    <row r="265" spans="1:29">
      <c r="A265" t="s">
        <v>374</v>
      </c>
      <c r="B265">
        <v>2</v>
      </c>
      <c r="C265">
        <v>25193798</v>
      </c>
      <c r="D265">
        <v>25193804</v>
      </c>
      <c r="E265" t="s">
        <v>375</v>
      </c>
      <c r="F265" t="s">
        <v>207</v>
      </c>
      <c r="G265" t="s">
        <v>15</v>
      </c>
      <c r="H265">
        <v>-6</v>
      </c>
      <c r="I265" t="s">
        <v>211</v>
      </c>
      <c r="J265" t="s">
        <v>211</v>
      </c>
      <c r="K265" t="s">
        <v>211</v>
      </c>
      <c r="L265">
        <v>1</v>
      </c>
      <c r="M265" t="s">
        <v>245</v>
      </c>
      <c r="N265">
        <v>1</v>
      </c>
      <c r="O265">
        <v>0</v>
      </c>
      <c r="P265" t="s">
        <v>228</v>
      </c>
      <c r="Q265" t="s">
        <v>229</v>
      </c>
      <c r="R265" t="s">
        <v>230</v>
      </c>
      <c r="S265" t="s">
        <v>243</v>
      </c>
      <c r="T265" t="s">
        <v>222</v>
      </c>
      <c r="U265" t="s">
        <v>257</v>
      </c>
      <c r="V265">
        <v>30</v>
      </c>
      <c r="W265">
        <v>31</v>
      </c>
      <c r="X265" t="s">
        <v>211</v>
      </c>
      <c r="Y265">
        <v>0</v>
      </c>
      <c r="Z265" t="s">
        <v>211</v>
      </c>
      <c r="AA265" t="s">
        <v>211</v>
      </c>
      <c r="AB265" s="26" t="s">
        <v>735</v>
      </c>
      <c r="AC265" s="26" t="s">
        <v>736</v>
      </c>
    </row>
    <row r="266" spans="1:29">
      <c r="A266" t="s">
        <v>374</v>
      </c>
      <c r="B266">
        <v>4</v>
      </c>
      <c r="C266">
        <v>19053434</v>
      </c>
      <c r="D266">
        <v>19053436</v>
      </c>
      <c r="E266" t="s">
        <v>306</v>
      </c>
      <c r="F266" t="s">
        <v>238</v>
      </c>
      <c r="G266" t="s">
        <v>15</v>
      </c>
      <c r="H266">
        <v>-2</v>
      </c>
      <c r="I266" t="s">
        <v>211</v>
      </c>
      <c r="J266" t="s">
        <v>211</v>
      </c>
      <c r="K266" t="s">
        <v>211</v>
      </c>
      <c r="L266">
        <v>1</v>
      </c>
      <c r="M266" t="s">
        <v>211</v>
      </c>
      <c r="N266" t="s">
        <v>211</v>
      </c>
      <c r="O266" t="s">
        <v>211</v>
      </c>
      <c r="P266" t="s">
        <v>228</v>
      </c>
      <c r="Q266" t="s">
        <v>229</v>
      </c>
      <c r="R266" t="s">
        <v>211</v>
      </c>
      <c r="S266" t="s">
        <v>221</v>
      </c>
      <c r="T266" t="s">
        <v>222</v>
      </c>
      <c r="U266" t="s">
        <v>257</v>
      </c>
      <c r="V266">
        <v>30</v>
      </c>
      <c r="W266">
        <v>31</v>
      </c>
      <c r="X266" t="s">
        <v>211</v>
      </c>
      <c r="Y266">
        <v>0</v>
      </c>
      <c r="Z266" t="s">
        <v>211</v>
      </c>
      <c r="AA266" t="s">
        <v>211</v>
      </c>
      <c r="AB266" s="26" t="s">
        <v>831</v>
      </c>
      <c r="AC266" s="26" t="s">
        <v>832</v>
      </c>
    </row>
    <row r="267" spans="1:29">
      <c r="A267" t="s">
        <v>374</v>
      </c>
      <c r="B267">
        <v>5</v>
      </c>
      <c r="C267">
        <v>35408897</v>
      </c>
      <c r="D267">
        <v>35408904</v>
      </c>
      <c r="E267" t="s">
        <v>491</v>
      </c>
      <c r="F267" t="s">
        <v>207</v>
      </c>
      <c r="G267" t="s">
        <v>15</v>
      </c>
      <c r="H267">
        <v>-7</v>
      </c>
      <c r="I267" t="s">
        <v>211</v>
      </c>
      <c r="J267" t="s">
        <v>211</v>
      </c>
      <c r="K267" t="s">
        <v>211</v>
      </c>
      <c r="L267">
        <v>4</v>
      </c>
      <c r="M267" t="s">
        <v>211</v>
      </c>
      <c r="N267" t="s">
        <v>211</v>
      </c>
      <c r="O267" t="s">
        <v>211</v>
      </c>
      <c r="P267" t="s">
        <v>228</v>
      </c>
      <c r="Q267" t="s">
        <v>493</v>
      </c>
      <c r="R267" t="s">
        <v>211</v>
      </c>
      <c r="S267" t="s">
        <v>221</v>
      </c>
      <c r="T267" t="s">
        <v>222</v>
      </c>
      <c r="U267" t="s">
        <v>257</v>
      </c>
      <c r="V267">
        <v>30</v>
      </c>
      <c r="W267">
        <v>31</v>
      </c>
      <c r="X267" t="s">
        <v>211</v>
      </c>
      <c r="Y267">
        <v>0</v>
      </c>
      <c r="Z267" t="s">
        <v>211</v>
      </c>
      <c r="AA267" t="s">
        <v>211</v>
      </c>
      <c r="AB267" s="26" t="s">
        <v>905</v>
      </c>
      <c r="AC267" s="26" t="s">
        <v>906</v>
      </c>
    </row>
    <row r="268" spans="1:29">
      <c r="A268" t="s">
        <v>374</v>
      </c>
      <c r="B268">
        <v>9</v>
      </c>
      <c r="C268">
        <v>140483521</v>
      </c>
      <c r="D268">
        <v>140483527</v>
      </c>
      <c r="E268" t="s">
        <v>466</v>
      </c>
      <c r="F268" t="s">
        <v>207</v>
      </c>
      <c r="G268" t="s">
        <v>15</v>
      </c>
      <c r="H268">
        <v>-6</v>
      </c>
      <c r="I268" t="s">
        <v>211</v>
      </c>
      <c r="J268" t="s">
        <v>211</v>
      </c>
      <c r="K268" t="s">
        <v>211</v>
      </c>
      <c r="L268">
        <v>5</v>
      </c>
      <c r="M268" t="s">
        <v>245</v>
      </c>
      <c r="N268">
        <v>2</v>
      </c>
      <c r="O268">
        <v>0</v>
      </c>
      <c r="P268" t="s">
        <v>228</v>
      </c>
      <c r="Q268" t="s">
        <v>493</v>
      </c>
      <c r="R268" t="s">
        <v>230</v>
      </c>
      <c r="S268" t="s">
        <v>215</v>
      </c>
      <c r="T268" t="s">
        <v>222</v>
      </c>
      <c r="U268" t="s">
        <v>257</v>
      </c>
      <c r="V268">
        <v>30</v>
      </c>
      <c r="W268">
        <v>31</v>
      </c>
      <c r="X268" t="s">
        <v>211</v>
      </c>
      <c r="Y268">
        <v>0</v>
      </c>
      <c r="Z268" t="s">
        <v>211</v>
      </c>
      <c r="AA268" t="s">
        <v>211</v>
      </c>
      <c r="AB268" s="26" t="s">
        <v>1039</v>
      </c>
      <c r="AC268" s="26" t="s">
        <v>1040</v>
      </c>
    </row>
    <row r="269" spans="1:29">
      <c r="A269" t="s">
        <v>382</v>
      </c>
      <c r="B269">
        <v>2</v>
      </c>
      <c r="C269">
        <v>80851777</v>
      </c>
      <c r="D269">
        <v>80851777</v>
      </c>
      <c r="E269" t="s">
        <v>207</v>
      </c>
      <c r="F269" t="s">
        <v>208</v>
      </c>
      <c r="G269" t="s">
        <v>209</v>
      </c>
      <c r="H269">
        <v>1</v>
      </c>
      <c r="I269" t="s">
        <v>210</v>
      </c>
      <c r="J269">
        <v>8.9</v>
      </c>
      <c r="K269">
        <v>8</v>
      </c>
      <c r="L269" t="s">
        <v>211</v>
      </c>
      <c r="M269" t="s">
        <v>211</v>
      </c>
      <c r="N269" t="s">
        <v>211</v>
      </c>
      <c r="O269" t="s">
        <v>211</v>
      </c>
      <c r="P269" t="s">
        <v>213</v>
      </c>
      <c r="Q269" t="s">
        <v>214</v>
      </c>
      <c r="R269" t="s">
        <v>230</v>
      </c>
      <c r="S269" t="s">
        <v>215</v>
      </c>
      <c r="T269" t="s">
        <v>222</v>
      </c>
      <c r="U269" t="s">
        <v>29</v>
      </c>
      <c r="V269">
        <v>31</v>
      </c>
      <c r="W269">
        <v>26</v>
      </c>
      <c r="X269" t="s">
        <v>211</v>
      </c>
      <c r="Y269">
        <v>0</v>
      </c>
      <c r="Z269" t="s">
        <v>211</v>
      </c>
      <c r="AA269" t="s">
        <v>211</v>
      </c>
      <c r="AB269" s="26" t="s">
        <v>747</v>
      </c>
      <c r="AC269" s="26" t="s">
        <v>748</v>
      </c>
    </row>
    <row r="270" spans="1:29">
      <c r="A270" t="s">
        <v>382</v>
      </c>
      <c r="B270">
        <v>3</v>
      </c>
      <c r="C270">
        <v>12053350</v>
      </c>
      <c r="D270">
        <v>12053353</v>
      </c>
      <c r="E270" t="s">
        <v>386</v>
      </c>
      <c r="F270" t="s">
        <v>238</v>
      </c>
      <c r="G270" t="s">
        <v>15</v>
      </c>
      <c r="H270">
        <v>-3</v>
      </c>
      <c r="I270" t="s">
        <v>211</v>
      </c>
      <c r="J270" t="s">
        <v>211</v>
      </c>
      <c r="K270" t="s">
        <v>211</v>
      </c>
      <c r="L270">
        <v>2</v>
      </c>
      <c r="M270" t="s">
        <v>211</v>
      </c>
      <c r="N270" t="s">
        <v>211</v>
      </c>
      <c r="O270" t="s">
        <v>211</v>
      </c>
      <c r="P270" t="s">
        <v>228</v>
      </c>
      <c r="Q270" t="s">
        <v>229</v>
      </c>
      <c r="R270" t="s">
        <v>211</v>
      </c>
      <c r="S270" t="s">
        <v>215</v>
      </c>
      <c r="T270" t="s">
        <v>222</v>
      </c>
      <c r="U270" t="s">
        <v>29</v>
      </c>
      <c r="V270">
        <v>31</v>
      </c>
      <c r="W270">
        <v>26</v>
      </c>
      <c r="X270" t="s">
        <v>211</v>
      </c>
      <c r="Y270">
        <v>0</v>
      </c>
      <c r="Z270" t="s">
        <v>211</v>
      </c>
      <c r="AA270" t="s">
        <v>211</v>
      </c>
      <c r="AB270" s="26" t="s">
        <v>769</v>
      </c>
      <c r="AC270" s="26" t="s">
        <v>770</v>
      </c>
    </row>
    <row r="271" spans="1:29">
      <c r="A271" t="s">
        <v>382</v>
      </c>
      <c r="B271">
        <v>5</v>
      </c>
      <c r="C271">
        <v>143735817</v>
      </c>
      <c r="D271">
        <v>143735819</v>
      </c>
      <c r="E271" t="s">
        <v>418</v>
      </c>
      <c r="F271" t="s">
        <v>207</v>
      </c>
      <c r="G271" t="s">
        <v>15</v>
      </c>
      <c r="H271">
        <v>-2</v>
      </c>
      <c r="I271" t="s">
        <v>241</v>
      </c>
      <c r="J271">
        <v>3.2</v>
      </c>
      <c r="K271">
        <v>7</v>
      </c>
      <c r="L271">
        <v>2</v>
      </c>
      <c r="M271" t="s">
        <v>211</v>
      </c>
      <c r="N271" t="s">
        <v>211</v>
      </c>
      <c r="O271" t="s">
        <v>211</v>
      </c>
      <c r="P271" t="s">
        <v>220</v>
      </c>
      <c r="Q271" t="s">
        <v>214</v>
      </c>
      <c r="R271" t="s">
        <v>230</v>
      </c>
      <c r="S271" t="s">
        <v>215</v>
      </c>
      <c r="T271" t="s">
        <v>222</v>
      </c>
      <c r="U271" t="s">
        <v>29</v>
      </c>
      <c r="V271">
        <v>31</v>
      </c>
      <c r="W271">
        <v>26</v>
      </c>
      <c r="X271" t="s">
        <v>211</v>
      </c>
      <c r="Y271">
        <v>0</v>
      </c>
      <c r="Z271" t="s">
        <v>211</v>
      </c>
      <c r="AA271" t="s">
        <v>211</v>
      </c>
      <c r="AB271" s="26" t="s">
        <v>923</v>
      </c>
      <c r="AC271" s="26" t="s">
        <v>924</v>
      </c>
    </row>
    <row r="272" spans="1:29">
      <c r="A272" t="s">
        <v>470</v>
      </c>
      <c r="B272" t="s">
        <v>468</v>
      </c>
      <c r="C272">
        <v>67532945</v>
      </c>
      <c r="D272">
        <v>67532945</v>
      </c>
      <c r="E272" t="s">
        <v>238</v>
      </c>
      <c r="F272" t="s">
        <v>471</v>
      </c>
      <c r="G272" t="s">
        <v>209</v>
      </c>
      <c r="H272">
        <v>4</v>
      </c>
      <c r="I272" t="s">
        <v>352</v>
      </c>
      <c r="J272">
        <v>5.6</v>
      </c>
      <c r="K272">
        <v>22</v>
      </c>
      <c r="L272" t="s">
        <v>211</v>
      </c>
      <c r="M272" t="s">
        <v>211</v>
      </c>
      <c r="N272" t="s">
        <v>211</v>
      </c>
      <c r="O272" t="s">
        <v>211</v>
      </c>
      <c r="P272" t="s">
        <v>280</v>
      </c>
      <c r="Q272" t="s">
        <v>214</v>
      </c>
      <c r="R272" t="s">
        <v>230</v>
      </c>
      <c r="S272" t="s">
        <v>356</v>
      </c>
      <c r="T272" t="s">
        <v>216</v>
      </c>
      <c r="U272" t="s">
        <v>267</v>
      </c>
      <c r="V272">
        <v>41</v>
      </c>
      <c r="W272">
        <v>38</v>
      </c>
      <c r="X272" t="s">
        <v>211</v>
      </c>
      <c r="Y272">
        <v>0</v>
      </c>
      <c r="Z272" t="s">
        <v>211</v>
      </c>
      <c r="AA272" t="s">
        <v>211</v>
      </c>
      <c r="AB272" s="26" t="s">
        <v>1249</v>
      </c>
      <c r="AC272" s="26" t="s">
        <v>1250</v>
      </c>
    </row>
    <row r="273" spans="1:29">
      <c r="A273" t="s">
        <v>437</v>
      </c>
      <c r="B273">
        <v>5</v>
      </c>
      <c r="C273">
        <v>73329721</v>
      </c>
      <c r="D273">
        <v>73329722</v>
      </c>
      <c r="E273" t="s">
        <v>438</v>
      </c>
      <c r="F273" t="s">
        <v>208</v>
      </c>
      <c r="G273" t="s">
        <v>253</v>
      </c>
      <c r="H273">
        <v>-1</v>
      </c>
      <c r="I273" t="s">
        <v>211</v>
      </c>
      <c r="J273" t="s">
        <v>211</v>
      </c>
      <c r="K273" t="s">
        <v>211</v>
      </c>
      <c r="L273" t="s">
        <v>211</v>
      </c>
      <c r="M273" t="s">
        <v>211</v>
      </c>
      <c r="N273" t="s">
        <v>211</v>
      </c>
      <c r="O273" t="s">
        <v>211</v>
      </c>
      <c r="P273" t="s">
        <v>254</v>
      </c>
      <c r="Q273" t="s">
        <v>211</v>
      </c>
      <c r="R273" t="s">
        <v>211</v>
      </c>
      <c r="S273" t="s">
        <v>211</v>
      </c>
      <c r="T273" t="s">
        <v>222</v>
      </c>
      <c r="U273" t="s">
        <v>72</v>
      </c>
      <c r="V273">
        <v>26</v>
      </c>
      <c r="W273">
        <v>25</v>
      </c>
      <c r="X273">
        <v>6</v>
      </c>
      <c r="Y273">
        <v>0</v>
      </c>
      <c r="Z273" t="s">
        <v>211</v>
      </c>
      <c r="AA273" t="s">
        <v>211</v>
      </c>
      <c r="AB273" s="26" t="s">
        <v>911</v>
      </c>
      <c r="AC273" s="26" t="s">
        <v>912</v>
      </c>
    </row>
    <row r="274" spans="1:29">
      <c r="A274" t="s">
        <v>326</v>
      </c>
      <c r="B274">
        <v>3</v>
      </c>
      <c r="C274">
        <v>100404209</v>
      </c>
      <c r="D274">
        <v>100404213</v>
      </c>
      <c r="E274" t="s">
        <v>398</v>
      </c>
      <c r="F274" t="s">
        <v>238</v>
      </c>
      <c r="G274" t="s">
        <v>15</v>
      </c>
      <c r="H274">
        <v>-4</v>
      </c>
      <c r="I274" t="s">
        <v>210</v>
      </c>
      <c r="J274">
        <v>9.5</v>
      </c>
      <c r="K274">
        <v>9</v>
      </c>
      <c r="L274">
        <v>4</v>
      </c>
      <c r="M274" t="s">
        <v>211</v>
      </c>
      <c r="N274" t="s">
        <v>211</v>
      </c>
      <c r="O274" t="s">
        <v>211</v>
      </c>
      <c r="P274" t="s">
        <v>213</v>
      </c>
      <c r="Q274" t="s">
        <v>214</v>
      </c>
      <c r="R274" t="s">
        <v>230</v>
      </c>
      <c r="S274" t="s">
        <v>231</v>
      </c>
      <c r="T274" t="s">
        <v>216</v>
      </c>
      <c r="U274" t="s">
        <v>257</v>
      </c>
      <c r="V274">
        <v>26</v>
      </c>
      <c r="W274">
        <v>22</v>
      </c>
      <c r="X274" t="s">
        <v>211</v>
      </c>
      <c r="Y274">
        <v>0</v>
      </c>
      <c r="Z274" t="s">
        <v>211</v>
      </c>
      <c r="AA274" t="s">
        <v>211</v>
      </c>
      <c r="AB274" s="26" t="s">
        <v>807</v>
      </c>
      <c r="AC274" s="26" t="s">
        <v>808</v>
      </c>
    </row>
    <row r="275" spans="1:29">
      <c r="A275" t="s">
        <v>326</v>
      </c>
      <c r="B275">
        <v>4</v>
      </c>
      <c r="C275">
        <v>97650950</v>
      </c>
      <c r="D275">
        <v>97650950</v>
      </c>
      <c r="E275" t="s">
        <v>207</v>
      </c>
      <c r="F275" t="s">
        <v>208</v>
      </c>
      <c r="G275" t="s">
        <v>209</v>
      </c>
      <c r="H275">
        <v>1</v>
      </c>
      <c r="I275" t="s">
        <v>210</v>
      </c>
      <c r="J275">
        <v>3.4</v>
      </c>
      <c r="K275">
        <v>3</v>
      </c>
      <c r="L275" t="s">
        <v>211</v>
      </c>
      <c r="M275" t="s">
        <v>211</v>
      </c>
      <c r="N275" t="s">
        <v>211</v>
      </c>
      <c r="O275" t="s">
        <v>211</v>
      </c>
      <c r="P275" t="s">
        <v>220</v>
      </c>
      <c r="Q275" t="s">
        <v>214</v>
      </c>
      <c r="R275" t="s">
        <v>211</v>
      </c>
      <c r="S275" t="s">
        <v>221</v>
      </c>
      <c r="T275" t="s">
        <v>216</v>
      </c>
      <c r="U275" t="s">
        <v>257</v>
      </c>
      <c r="V275">
        <v>26</v>
      </c>
      <c r="W275">
        <v>22</v>
      </c>
      <c r="X275" t="s">
        <v>211</v>
      </c>
      <c r="Y275">
        <v>0</v>
      </c>
      <c r="Z275" t="s">
        <v>211</v>
      </c>
      <c r="AA275" t="s">
        <v>211</v>
      </c>
      <c r="AB275" s="26" t="s">
        <v>863</v>
      </c>
      <c r="AC275" s="26" t="s">
        <v>864</v>
      </c>
    </row>
    <row r="276" spans="1:29">
      <c r="A276" t="s">
        <v>326</v>
      </c>
      <c r="B276">
        <v>4</v>
      </c>
      <c r="C276">
        <v>103659820</v>
      </c>
      <c r="D276">
        <v>103659824</v>
      </c>
      <c r="E276" t="s">
        <v>416</v>
      </c>
      <c r="F276" t="s">
        <v>207</v>
      </c>
      <c r="G276" t="s">
        <v>15</v>
      </c>
      <c r="H276">
        <v>-4</v>
      </c>
      <c r="I276" t="s">
        <v>211</v>
      </c>
      <c r="J276" t="s">
        <v>211</v>
      </c>
      <c r="K276" t="s">
        <v>211</v>
      </c>
      <c r="L276">
        <v>2</v>
      </c>
      <c r="M276" t="s">
        <v>211</v>
      </c>
      <c r="N276" t="s">
        <v>211</v>
      </c>
      <c r="O276" t="s">
        <v>211</v>
      </c>
      <c r="P276" t="s">
        <v>228</v>
      </c>
      <c r="Q276" t="s">
        <v>229</v>
      </c>
      <c r="R276" t="s">
        <v>230</v>
      </c>
      <c r="S276" t="s">
        <v>221</v>
      </c>
      <c r="T276" t="s">
        <v>216</v>
      </c>
      <c r="U276" t="s">
        <v>257</v>
      </c>
      <c r="V276">
        <v>26</v>
      </c>
      <c r="W276">
        <v>22</v>
      </c>
      <c r="X276" t="s">
        <v>211</v>
      </c>
      <c r="Y276">
        <v>0</v>
      </c>
      <c r="Z276" t="s">
        <v>211</v>
      </c>
      <c r="AA276" t="s">
        <v>211</v>
      </c>
      <c r="AB276" s="26" t="s">
        <v>865</v>
      </c>
      <c r="AC276" s="26" t="s">
        <v>866</v>
      </c>
    </row>
    <row r="277" spans="1:29">
      <c r="A277" t="s">
        <v>326</v>
      </c>
      <c r="B277">
        <v>13</v>
      </c>
      <c r="C277">
        <v>49677412</v>
      </c>
      <c r="D277">
        <v>49677417</v>
      </c>
      <c r="E277" t="s">
        <v>327</v>
      </c>
      <c r="F277" t="s">
        <v>210</v>
      </c>
      <c r="G277" t="s">
        <v>15</v>
      </c>
      <c r="H277">
        <v>-5</v>
      </c>
      <c r="I277" t="s">
        <v>211</v>
      </c>
      <c r="J277" t="s">
        <v>211</v>
      </c>
      <c r="K277" t="s">
        <v>211</v>
      </c>
      <c r="L277">
        <v>3</v>
      </c>
      <c r="M277" t="s">
        <v>211</v>
      </c>
      <c r="N277" t="s">
        <v>211</v>
      </c>
      <c r="O277" t="s">
        <v>211</v>
      </c>
      <c r="P277" t="s">
        <v>228</v>
      </c>
      <c r="Q277" t="s">
        <v>229</v>
      </c>
      <c r="R277" t="s">
        <v>230</v>
      </c>
      <c r="S277" t="s">
        <v>221</v>
      </c>
      <c r="T277" t="s">
        <v>216</v>
      </c>
      <c r="U277" t="s">
        <v>257</v>
      </c>
      <c r="V277">
        <v>26</v>
      </c>
      <c r="W277">
        <v>22</v>
      </c>
      <c r="X277" t="s">
        <v>211</v>
      </c>
      <c r="Y277">
        <v>0</v>
      </c>
      <c r="Z277" t="s">
        <v>211</v>
      </c>
      <c r="AA277" t="s">
        <v>211</v>
      </c>
      <c r="AB277" s="26" t="s">
        <v>1119</v>
      </c>
      <c r="AC277" s="26" t="s">
        <v>1120</v>
      </c>
    </row>
    <row r="278" spans="1:29">
      <c r="A278" t="s">
        <v>326</v>
      </c>
      <c r="B278">
        <v>18</v>
      </c>
      <c r="C278">
        <v>3825081</v>
      </c>
      <c r="D278">
        <v>3825085</v>
      </c>
      <c r="E278" t="s">
        <v>359</v>
      </c>
      <c r="F278" t="s">
        <v>238</v>
      </c>
      <c r="G278" t="s">
        <v>15</v>
      </c>
      <c r="H278">
        <v>-4</v>
      </c>
      <c r="I278" t="s">
        <v>211</v>
      </c>
      <c r="J278" t="s">
        <v>211</v>
      </c>
      <c r="K278" t="s">
        <v>211</v>
      </c>
      <c r="L278">
        <v>3</v>
      </c>
      <c r="M278" t="s">
        <v>211</v>
      </c>
      <c r="N278" t="s">
        <v>211</v>
      </c>
      <c r="O278" t="s">
        <v>211</v>
      </c>
      <c r="P278" t="s">
        <v>228</v>
      </c>
      <c r="Q278" t="s">
        <v>229</v>
      </c>
      <c r="R278" t="s">
        <v>230</v>
      </c>
      <c r="S278" t="s">
        <v>215</v>
      </c>
      <c r="T278" t="s">
        <v>216</v>
      </c>
      <c r="U278" t="s">
        <v>257</v>
      </c>
      <c r="V278">
        <v>26</v>
      </c>
      <c r="W278">
        <v>22</v>
      </c>
      <c r="X278" t="s">
        <v>211</v>
      </c>
      <c r="Y278">
        <v>0</v>
      </c>
      <c r="Z278" t="s">
        <v>211</v>
      </c>
      <c r="AA278" t="s">
        <v>211</v>
      </c>
      <c r="AB278" s="26" t="s">
        <v>1185</v>
      </c>
      <c r="AC278" s="26" t="s">
        <v>1186</v>
      </c>
    </row>
    <row r="279" spans="1:29">
      <c r="A279" t="s">
        <v>326</v>
      </c>
      <c r="B279">
        <v>22</v>
      </c>
      <c r="C279">
        <v>19235012</v>
      </c>
      <c r="D279">
        <v>19235015</v>
      </c>
      <c r="E279" t="s">
        <v>395</v>
      </c>
      <c r="F279" t="s">
        <v>238</v>
      </c>
      <c r="G279" t="s">
        <v>15</v>
      </c>
      <c r="H279">
        <v>-3</v>
      </c>
      <c r="I279" t="s">
        <v>396</v>
      </c>
      <c r="J279">
        <v>2.1</v>
      </c>
      <c r="K279">
        <v>8</v>
      </c>
      <c r="L279">
        <v>3</v>
      </c>
      <c r="M279" t="s">
        <v>211</v>
      </c>
      <c r="N279" t="s">
        <v>211</v>
      </c>
      <c r="O279" t="s">
        <v>211</v>
      </c>
      <c r="P279" t="s">
        <v>220</v>
      </c>
      <c r="Q279" t="s">
        <v>214</v>
      </c>
      <c r="R279" t="s">
        <v>230</v>
      </c>
      <c r="S279" t="s">
        <v>221</v>
      </c>
      <c r="T279" t="s">
        <v>216</v>
      </c>
      <c r="U279" t="s">
        <v>257</v>
      </c>
      <c r="V279">
        <v>26</v>
      </c>
      <c r="W279">
        <v>22</v>
      </c>
      <c r="X279" t="s">
        <v>211</v>
      </c>
      <c r="Y279">
        <v>0</v>
      </c>
      <c r="Z279" t="s">
        <v>211</v>
      </c>
      <c r="AA279" t="s">
        <v>211</v>
      </c>
      <c r="AB279" s="26" t="s">
        <v>1237</v>
      </c>
      <c r="AC279" s="26" t="s">
        <v>1238</v>
      </c>
    </row>
    <row r="280" spans="1:29">
      <c r="A280" t="s">
        <v>281</v>
      </c>
      <c r="B280">
        <v>3</v>
      </c>
      <c r="C280">
        <v>43390907</v>
      </c>
      <c r="D280">
        <v>43390909</v>
      </c>
      <c r="E280" t="s">
        <v>412</v>
      </c>
      <c r="F280" t="s">
        <v>298</v>
      </c>
      <c r="G280" t="s">
        <v>253</v>
      </c>
      <c r="H280">
        <v>-2</v>
      </c>
      <c r="I280" t="s">
        <v>211</v>
      </c>
      <c r="J280" t="s">
        <v>211</v>
      </c>
      <c r="K280" t="s">
        <v>211</v>
      </c>
      <c r="L280">
        <v>0</v>
      </c>
      <c r="M280" t="s">
        <v>211</v>
      </c>
      <c r="N280" t="s">
        <v>211</v>
      </c>
      <c r="O280" t="s">
        <v>211</v>
      </c>
      <c r="P280" t="s">
        <v>254</v>
      </c>
      <c r="Q280" t="s">
        <v>211</v>
      </c>
      <c r="R280" t="s">
        <v>211</v>
      </c>
      <c r="S280" t="s">
        <v>211</v>
      </c>
      <c r="T280" t="s">
        <v>216</v>
      </c>
      <c r="U280" t="s">
        <v>284</v>
      </c>
      <c r="V280">
        <v>28</v>
      </c>
      <c r="W280">
        <v>26</v>
      </c>
      <c r="X280" t="s">
        <v>211</v>
      </c>
      <c r="Y280">
        <v>0</v>
      </c>
      <c r="Z280" t="s">
        <v>211</v>
      </c>
      <c r="AA280" t="s">
        <v>211</v>
      </c>
      <c r="AB280" s="26" t="s">
        <v>787</v>
      </c>
      <c r="AC280" s="26" t="s">
        <v>788</v>
      </c>
    </row>
    <row r="281" spans="1:29">
      <c r="A281" t="s">
        <v>281</v>
      </c>
      <c r="B281">
        <v>4</v>
      </c>
      <c r="C281">
        <v>95891235</v>
      </c>
      <c r="D281">
        <v>95891236</v>
      </c>
      <c r="E281" t="s">
        <v>241</v>
      </c>
      <c r="F281" t="s">
        <v>210</v>
      </c>
      <c r="G281" t="s">
        <v>15</v>
      </c>
      <c r="H281">
        <v>-1</v>
      </c>
      <c r="I281" t="s">
        <v>211</v>
      </c>
      <c r="J281" t="s">
        <v>211</v>
      </c>
      <c r="K281" t="s">
        <v>211</v>
      </c>
      <c r="L281">
        <v>0</v>
      </c>
      <c r="M281" t="s">
        <v>245</v>
      </c>
      <c r="N281">
        <v>3</v>
      </c>
      <c r="O281">
        <v>0</v>
      </c>
      <c r="P281" t="s">
        <v>228</v>
      </c>
      <c r="Q281" t="s">
        <v>229</v>
      </c>
      <c r="R281" t="s">
        <v>211</v>
      </c>
      <c r="S281" t="s">
        <v>231</v>
      </c>
      <c r="T281" t="s">
        <v>216</v>
      </c>
      <c r="U281" t="s">
        <v>284</v>
      </c>
      <c r="V281">
        <v>28</v>
      </c>
      <c r="W281">
        <v>26</v>
      </c>
      <c r="X281" t="s">
        <v>211</v>
      </c>
      <c r="Y281" t="s">
        <v>211</v>
      </c>
      <c r="Z281" t="s">
        <v>211</v>
      </c>
      <c r="AA281" t="s">
        <v>211</v>
      </c>
      <c r="AB281" s="26" t="s">
        <v>859</v>
      </c>
      <c r="AC281" s="26" t="s">
        <v>860</v>
      </c>
    </row>
    <row r="282" spans="1:29">
      <c r="A282" t="s">
        <v>281</v>
      </c>
      <c r="B282">
        <v>7</v>
      </c>
      <c r="C282">
        <v>140423712</v>
      </c>
      <c r="D282">
        <v>140423713</v>
      </c>
      <c r="E282" t="s">
        <v>208</v>
      </c>
      <c r="F282" t="s">
        <v>207</v>
      </c>
      <c r="G282" t="s">
        <v>15</v>
      </c>
      <c r="H282">
        <v>-1</v>
      </c>
      <c r="I282" t="s">
        <v>211</v>
      </c>
      <c r="J282" t="s">
        <v>211</v>
      </c>
      <c r="K282" t="s">
        <v>211</v>
      </c>
      <c r="L282">
        <v>0</v>
      </c>
      <c r="M282" t="s">
        <v>211</v>
      </c>
      <c r="N282" t="s">
        <v>211</v>
      </c>
      <c r="O282" t="s">
        <v>211</v>
      </c>
      <c r="P282" t="s">
        <v>228</v>
      </c>
      <c r="Q282" t="s">
        <v>229</v>
      </c>
      <c r="R282" t="s">
        <v>211</v>
      </c>
      <c r="S282" t="s">
        <v>215</v>
      </c>
      <c r="T282" t="s">
        <v>216</v>
      </c>
      <c r="U282" t="s">
        <v>284</v>
      </c>
      <c r="V282">
        <v>28</v>
      </c>
      <c r="W282">
        <v>26</v>
      </c>
      <c r="X282" t="s">
        <v>211</v>
      </c>
      <c r="Y282">
        <v>0</v>
      </c>
      <c r="Z282" t="s">
        <v>211</v>
      </c>
      <c r="AA282" t="s">
        <v>211</v>
      </c>
      <c r="AB282" s="26" t="s">
        <v>975</v>
      </c>
      <c r="AC282" s="26" t="s">
        <v>976</v>
      </c>
    </row>
    <row r="283" spans="1:29">
      <c r="A283" t="s">
        <v>281</v>
      </c>
      <c r="B283">
        <v>10</v>
      </c>
      <c r="C283">
        <v>111917578</v>
      </c>
      <c r="D283">
        <v>111917578</v>
      </c>
      <c r="E283" t="s">
        <v>207</v>
      </c>
      <c r="F283" t="s">
        <v>282</v>
      </c>
      <c r="G283" t="s">
        <v>209</v>
      </c>
      <c r="H283">
        <v>2</v>
      </c>
      <c r="I283" t="s">
        <v>283</v>
      </c>
      <c r="J283">
        <v>5.6</v>
      </c>
      <c r="K283">
        <v>10</v>
      </c>
      <c r="L283" t="s">
        <v>211</v>
      </c>
      <c r="M283" t="s">
        <v>211</v>
      </c>
      <c r="N283" t="s">
        <v>211</v>
      </c>
      <c r="O283" t="s">
        <v>211</v>
      </c>
      <c r="P283" t="s">
        <v>280</v>
      </c>
      <c r="Q283" t="s">
        <v>214</v>
      </c>
      <c r="R283" t="s">
        <v>211</v>
      </c>
      <c r="S283" t="s">
        <v>243</v>
      </c>
      <c r="T283" t="s">
        <v>216</v>
      </c>
      <c r="U283" t="s">
        <v>284</v>
      </c>
      <c r="V283">
        <v>28</v>
      </c>
      <c r="W283">
        <v>26</v>
      </c>
      <c r="X283" t="s">
        <v>211</v>
      </c>
      <c r="Y283">
        <v>0</v>
      </c>
      <c r="Z283" t="s">
        <v>211</v>
      </c>
      <c r="AA283" t="s">
        <v>211</v>
      </c>
      <c r="AB283" s="26" t="s">
        <v>1053</v>
      </c>
      <c r="AC283" s="26" t="s">
        <v>1054</v>
      </c>
    </row>
    <row r="284" spans="1:29">
      <c r="A284" t="s">
        <v>397</v>
      </c>
      <c r="B284">
        <v>3</v>
      </c>
      <c r="C284">
        <v>113635034</v>
      </c>
      <c r="D284">
        <v>113635035</v>
      </c>
      <c r="E284" t="s">
        <v>269</v>
      </c>
      <c r="F284" t="s">
        <v>238</v>
      </c>
      <c r="G284" t="s">
        <v>15</v>
      </c>
      <c r="H284">
        <v>-1</v>
      </c>
      <c r="I284" t="s">
        <v>207</v>
      </c>
      <c r="J284">
        <v>4.3</v>
      </c>
      <c r="K284">
        <v>4</v>
      </c>
      <c r="L284">
        <v>1</v>
      </c>
      <c r="M284" t="s">
        <v>211</v>
      </c>
      <c r="N284" t="s">
        <v>211</v>
      </c>
      <c r="O284" t="s">
        <v>211</v>
      </c>
      <c r="P284" t="s">
        <v>220</v>
      </c>
      <c r="Q284" t="s">
        <v>214</v>
      </c>
      <c r="R284" t="s">
        <v>230</v>
      </c>
      <c r="S284" t="s">
        <v>215</v>
      </c>
      <c r="T284" t="s">
        <v>222</v>
      </c>
      <c r="U284" t="s">
        <v>284</v>
      </c>
      <c r="V284">
        <v>43</v>
      </c>
      <c r="W284">
        <v>44</v>
      </c>
      <c r="X284" t="s">
        <v>211</v>
      </c>
      <c r="Y284">
        <v>0</v>
      </c>
      <c r="Z284" t="s">
        <v>211</v>
      </c>
      <c r="AA284" t="s">
        <v>211</v>
      </c>
      <c r="AB284" s="26" t="s">
        <v>813</v>
      </c>
      <c r="AC284" s="26" t="s">
        <v>814</v>
      </c>
    </row>
    <row r="285" spans="1:29">
      <c r="A285" t="s">
        <v>397</v>
      </c>
      <c r="B285">
        <v>7</v>
      </c>
      <c r="C285">
        <v>155210147</v>
      </c>
      <c r="D285">
        <v>155210147</v>
      </c>
      <c r="E285" t="s">
        <v>207</v>
      </c>
      <c r="F285" t="s">
        <v>448</v>
      </c>
      <c r="G285" t="s">
        <v>209</v>
      </c>
      <c r="H285">
        <v>4</v>
      </c>
      <c r="I285" t="s">
        <v>241</v>
      </c>
      <c r="J285">
        <v>4.5999999999999996</v>
      </c>
      <c r="K285">
        <v>9</v>
      </c>
      <c r="L285" t="s">
        <v>211</v>
      </c>
      <c r="M285" t="s">
        <v>212</v>
      </c>
      <c r="N285">
        <v>0</v>
      </c>
      <c r="O285">
        <v>5</v>
      </c>
      <c r="P285" t="s">
        <v>280</v>
      </c>
      <c r="Q285" t="s">
        <v>214</v>
      </c>
      <c r="R285" t="s">
        <v>211</v>
      </c>
      <c r="S285" t="s">
        <v>215</v>
      </c>
      <c r="T285" t="s">
        <v>222</v>
      </c>
      <c r="U285" t="s">
        <v>284</v>
      </c>
      <c r="V285">
        <v>43</v>
      </c>
      <c r="W285">
        <v>44</v>
      </c>
      <c r="X285" t="s">
        <v>211</v>
      </c>
      <c r="Y285">
        <v>0</v>
      </c>
      <c r="Z285" t="s">
        <v>211</v>
      </c>
      <c r="AA285" t="s">
        <v>211</v>
      </c>
      <c r="AB285" s="26" t="s">
        <v>985</v>
      </c>
      <c r="AC285" s="26" t="s">
        <v>986</v>
      </c>
    </row>
    <row r="286" spans="1:29">
      <c r="A286" t="s">
        <v>397</v>
      </c>
      <c r="B286">
        <v>22</v>
      </c>
      <c r="C286">
        <v>30053863</v>
      </c>
      <c r="D286">
        <v>30053864</v>
      </c>
      <c r="E286" t="s">
        <v>298</v>
      </c>
      <c r="F286" t="s">
        <v>207</v>
      </c>
      <c r="G286" t="s">
        <v>15</v>
      </c>
      <c r="H286">
        <v>-1</v>
      </c>
      <c r="I286" t="s">
        <v>211</v>
      </c>
      <c r="J286" t="s">
        <v>211</v>
      </c>
      <c r="K286" t="s">
        <v>211</v>
      </c>
      <c r="L286">
        <v>0</v>
      </c>
      <c r="M286" t="s">
        <v>211</v>
      </c>
      <c r="N286" t="s">
        <v>211</v>
      </c>
      <c r="O286" t="s">
        <v>211</v>
      </c>
      <c r="P286" t="s">
        <v>228</v>
      </c>
      <c r="Q286" t="s">
        <v>229</v>
      </c>
      <c r="R286" t="s">
        <v>230</v>
      </c>
      <c r="S286" t="s">
        <v>215</v>
      </c>
      <c r="T286" t="s">
        <v>222</v>
      </c>
      <c r="U286" t="s">
        <v>284</v>
      </c>
      <c r="V286">
        <v>43</v>
      </c>
      <c r="W286">
        <v>44</v>
      </c>
      <c r="X286" t="s">
        <v>211</v>
      </c>
      <c r="Y286">
        <v>0</v>
      </c>
      <c r="Z286" t="s">
        <v>211</v>
      </c>
      <c r="AA286" t="s">
        <v>211</v>
      </c>
      <c r="AB286" s="26" t="s">
        <v>1239</v>
      </c>
      <c r="AC286" s="26" t="s">
        <v>1240</v>
      </c>
    </row>
    <row r="287" spans="1:29">
      <c r="A287" t="s">
        <v>409</v>
      </c>
      <c r="B287">
        <v>3</v>
      </c>
      <c r="C287">
        <v>39800508</v>
      </c>
      <c r="D287">
        <v>39800512</v>
      </c>
      <c r="E287" t="s">
        <v>410</v>
      </c>
      <c r="F287" t="s">
        <v>207</v>
      </c>
      <c r="G287" t="s">
        <v>15</v>
      </c>
      <c r="H287">
        <v>-4</v>
      </c>
      <c r="I287" t="s">
        <v>411</v>
      </c>
      <c r="J287">
        <v>2.1</v>
      </c>
      <c r="K287">
        <v>8</v>
      </c>
      <c r="L287">
        <v>4</v>
      </c>
      <c r="M287" t="s">
        <v>211</v>
      </c>
      <c r="N287" t="s">
        <v>211</v>
      </c>
      <c r="O287" t="s">
        <v>211</v>
      </c>
      <c r="P287" t="s">
        <v>220</v>
      </c>
      <c r="Q287" t="s">
        <v>214</v>
      </c>
      <c r="R287" t="s">
        <v>211</v>
      </c>
      <c r="S287" t="s">
        <v>221</v>
      </c>
      <c r="T287" t="s">
        <v>222</v>
      </c>
      <c r="U287" t="s">
        <v>39</v>
      </c>
      <c r="V287">
        <v>31</v>
      </c>
      <c r="W287">
        <v>30</v>
      </c>
      <c r="X287" t="s">
        <v>211</v>
      </c>
      <c r="Y287">
        <v>0</v>
      </c>
      <c r="Z287" t="s">
        <v>211</v>
      </c>
      <c r="AA287" t="s">
        <v>211</v>
      </c>
      <c r="AB287" s="26" t="s">
        <v>781</v>
      </c>
      <c r="AC287" s="26" t="s">
        <v>782</v>
      </c>
    </row>
    <row r="288" spans="1:29">
      <c r="A288" t="s">
        <v>409</v>
      </c>
      <c r="B288">
        <v>9</v>
      </c>
      <c r="C288">
        <v>103982036</v>
      </c>
      <c r="D288">
        <v>103982037</v>
      </c>
      <c r="E288" t="s">
        <v>233</v>
      </c>
      <c r="F288" t="s">
        <v>207</v>
      </c>
      <c r="G288" t="s">
        <v>15</v>
      </c>
      <c r="H288">
        <v>-1</v>
      </c>
      <c r="I288" t="s">
        <v>211</v>
      </c>
      <c r="J288" t="s">
        <v>211</v>
      </c>
      <c r="K288" t="s">
        <v>211</v>
      </c>
      <c r="L288">
        <v>0</v>
      </c>
      <c r="M288" t="s">
        <v>211</v>
      </c>
      <c r="N288" t="s">
        <v>211</v>
      </c>
      <c r="O288" t="s">
        <v>211</v>
      </c>
      <c r="P288" t="s">
        <v>228</v>
      </c>
      <c r="Q288" t="s">
        <v>229</v>
      </c>
      <c r="R288" t="s">
        <v>230</v>
      </c>
      <c r="S288" t="s">
        <v>221</v>
      </c>
      <c r="T288" t="s">
        <v>222</v>
      </c>
      <c r="U288" t="s">
        <v>39</v>
      </c>
      <c r="V288">
        <v>31</v>
      </c>
      <c r="W288">
        <v>30</v>
      </c>
      <c r="X288" t="s">
        <v>211</v>
      </c>
      <c r="Y288">
        <v>0</v>
      </c>
      <c r="Z288" t="s">
        <v>211</v>
      </c>
      <c r="AA288" t="s">
        <v>211</v>
      </c>
      <c r="AB288" s="26" t="s">
        <v>1033</v>
      </c>
      <c r="AC288" s="26" t="s">
        <v>1034</v>
      </c>
    </row>
    <row r="289" spans="1:29">
      <c r="A289" t="s">
        <v>329</v>
      </c>
      <c r="B289">
        <v>7</v>
      </c>
      <c r="C289">
        <v>3565446</v>
      </c>
      <c r="D289">
        <v>3565447</v>
      </c>
      <c r="E289" t="s">
        <v>208</v>
      </c>
      <c r="F289" t="s">
        <v>207</v>
      </c>
      <c r="G289" t="s">
        <v>15</v>
      </c>
      <c r="H289">
        <v>-1</v>
      </c>
      <c r="I289" t="s">
        <v>211</v>
      </c>
      <c r="J289" t="s">
        <v>211</v>
      </c>
      <c r="K289" t="s">
        <v>211</v>
      </c>
      <c r="L289">
        <v>0</v>
      </c>
      <c r="M289" t="s">
        <v>211</v>
      </c>
      <c r="N289" t="s">
        <v>211</v>
      </c>
      <c r="O289" t="s">
        <v>211</v>
      </c>
      <c r="P289" t="s">
        <v>228</v>
      </c>
      <c r="Q289" t="s">
        <v>229</v>
      </c>
      <c r="R289" t="s">
        <v>230</v>
      </c>
      <c r="S289" t="s">
        <v>221</v>
      </c>
      <c r="T289" t="s">
        <v>222</v>
      </c>
      <c r="U289" t="s">
        <v>226</v>
      </c>
      <c r="V289">
        <v>33</v>
      </c>
      <c r="W289">
        <v>29</v>
      </c>
      <c r="X289" t="s">
        <v>211</v>
      </c>
      <c r="Y289">
        <v>0</v>
      </c>
      <c r="Z289" t="s">
        <v>211</v>
      </c>
      <c r="AA289" t="s">
        <v>211</v>
      </c>
      <c r="AB289" s="26" t="s">
        <v>955</v>
      </c>
      <c r="AC289" s="26" t="s">
        <v>956</v>
      </c>
    </row>
    <row r="290" spans="1:29">
      <c r="A290" t="s">
        <v>329</v>
      </c>
      <c r="B290">
        <v>8</v>
      </c>
      <c r="C290">
        <v>29915721</v>
      </c>
      <c r="D290">
        <v>29915721</v>
      </c>
      <c r="E290" t="s">
        <v>219</v>
      </c>
      <c r="F290" t="s">
        <v>242</v>
      </c>
      <c r="G290" t="s">
        <v>209</v>
      </c>
      <c r="H290">
        <v>1</v>
      </c>
      <c r="I290" t="s">
        <v>210</v>
      </c>
      <c r="J290">
        <v>1.2</v>
      </c>
      <c r="K290">
        <v>2</v>
      </c>
      <c r="L290" t="s">
        <v>211</v>
      </c>
      <c r="M290" t="s">
        <v>211</v>
      </c>
      <c r="N290" t="s">
        <v>211</v>
      </c>
      <c r="O290" t="s">
        <v>211</v>
      </c>
      <c r="P290" t="s">
        <v>220</v>
      </c>
      <c r="Q290" t="s">
        <v>214</v>
      </c>
      <c r="R290" t="s">
        <v>211</v>
      </c>
      <c r="S290" t="s">
        <v>215</v>
      </c>
      <c r="T290" t="s">
        <v>222</v>
      </c>
      <c r="U290" t="s">
        <v>226</v>
      </c>
      <c r="V290">
        <v>33</v>
      </c>
      <c r="W290">
        <v>29</v>
      </c>
      <c r="X290" t="s">
        <v>211</v>
      </c>
      <c r="Y290">
        <v>0</v>
      </c>
      <c r="Z290" t="s">
        <v>211</v>
      </c>
      <c r="AA290" t="s">
        <v>211</v>
      </c>
      <c r="AB290" s="26" t="s">
        <v>993</v>
      </c>
      <c r="AC290" s="26" t="s">
        <v>994</v>
      </c>
    </row>
    <row r="291" spans="1:29">
      <c r="A291" t="s">
        <v>329</v>
      </c>
      <c r="B291">
        <v>13</v>
      </c>
      <c r="C291">
        <v>73632614</v>
      </c>
      <c r="D291">
        <v>73632615</v>
      </c>
      <c r="E291" t="s">
        <v>256</v>
      </c>
      <c r="F291" t="s">
        <v>219</v>
      </c>
      <c r="G291" t="s">
        <v>15</v>
      </c>
      <c r="H291">
        <v>-1</v>
      </c>
      <c r="I291" t="s">
        <v>238</v>
      </c>
      <c r="J291">
        <v>4.3</v>
      </c>
      <c r="K291">
        <v>4</v>
      </c>
      <c r="L291">
        <v>1</v>
      </c>
      <c r="M291" t="s">
        <v>211</v>
      </c>
      <c r="N291" t="s">
        <v>211</v>
      </c>
      <c r="O291" t="s">
        <v>211</v>
      </c>
      <c r="P291" t="s">
        <v>220</v>
      </c>
      <c r="Q291" t="s">
        <v>214</v>
      </c>
      <c r="R291" t="s">
        <v>211</v>
      </c>
      <c r="S291" t="s">
        <v>215</v>
      </c>
      <c r="T291" t="s">
        <v>222</v>
      </c>
      <c r="U291" t="s">
        <v>226</v>
      </c>
      <c r="V291">
        <v>33</v>
      </c>
      <c r="W291">
        <v>29</v>
      </c>
      <c r="X291" t="s">
        <v>211</v>
      </c>
      <c r="Y291">
        <v>0</v>
      </c>
      <c r="Z291" t="s">
        <v>211</v>
      </c>
      <c r="AA291" t="s">
        <v>211</v>
      </c>
      <c r="AB291" s="26" t="s">
        <v>1123</v>
      </c>
      <c r="AC291" s="26" t="s">
        <v>1124</v>
      </c>
    </row>
    <row r="292" spans="1:29">
      <c r="A292" t="s">
        <v>329</v>
      </c>
      <c r="B292">
        <v>16</v>
      </c>
      <c r="C292">
        <v>55981951</v>
      </c>
      <c r="D292">
        <v>55981952</v>
      </c>
      <c r="E292" t="s">
        <v>208</v>
      </c>
      <c r="F292" t="s">
        <v>207</v>
      </c>
      <c r="G292" t="s">
        <v>15</v>
      </c>
      <c r="H292">
        <v>-1</v>
      </c>
      <c r="I292" t="s">
        <v>210</v>
      </c>
      <c r="J292">
        <v>2.1</v>
      </c>
      <c r="K292">
        <v>2</v>
      </c>
      <c r="L292">
        <v>1</v>
      </c>
      <c r="M292" t="s">
        <v>211</v>
      </c>
      <c r="N292" t="s">
        <v>211</v>
      </c>
      <c r="O292" t="s">
        <v>211</v>
      </c>
      <c r="P292" t="s">
        <v>220</v>
      </c>
      <c r="Q292" t="s">
        <v>214</v>
      </c>
      <c r="R292" t="s">
        <v>230</v>
      </c>
      <c r="S292" t="s">
        <v>221</v>
      </c>
      <c r="T292" t="s">
        <v>222</v>
      </c>
      <c r="U292" t="s">
        <v>226</v>
      </c>
      <c r="V292">
        <v>33</v>
      </c>
      <c r="W292">
        <v>29</v>
      </c>
      <c r="X292" t="s">
        <v>211</v>
      </c>
      <c r="Y292">
        <v>0</v>
      </c>
      <c r="Z292" t="s">
        <v>211</v>
      </c>
      <c r="AA292" t="s">
        <v>211</v>
      </c>
      <c r="AB292" s="26" t="s">
        <v>1167</v>
      </c>
      <c r="AC292" s="26" t="s">
        <v>1168</v>
      </c>
    </row>
  </sheetData>
  <sortState ref="A2:AC292">
    <sortCondition ref="A2:A292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SVs</vt:lpstr>
      <vt:lpstr>indels</vt:lpstr>
    </vt:vector>
  </TitlesOfParts>
  <Company>ERIBA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Guryev</dc:creator>
  <cp:lastModifiedBy>Wigard Kloosterman</cp:lastModifiedBy>
  <dcterms:created xsi:type="dcterms:W3CDTF">2013-11-13T20:58:47Z</dcterms:created>
  <dcterms:modified xsi:type="dcterms:W3CDTF">2015-03-27T10:21:59Z</dcterms:modified>
</cp:coreProperties>
</file>