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am\Desktop\DNA-Seq\Figures\"/>
    </mc:Choice>
  </mc:AlternateContent>
  <bookViews>
    <workbookView xWindow="0" yWindow="0" windowWidth="20490" windowHeight="7905"/>
  </bookViews>
  <sheets>
    <sheet name="Supp. Table S1" sheetId="5" r:id="rId1"/>
    <sheet name="Supp. Table S2" sheetId="6" r:id="rId2"/>
    <sheet name="Supp. Table S3" sheetId="8" r:id="rId3"/>
  </sheets>
  <calcPr calcId="152511"/>
</workbook>
</file>

<file path=xl/calcChain.xml><?xml version="1.0" encoding="utf-8"?>
<calcChain xmlns="http://schemas.openxmlformats.org/spreadsheetml/2006/main">
  <c r="A13" i="8" l="1"/>
  <c r="A17" i="8" s="1"/>
  <c r="A13" i="6" l="1"/>
  <c r="A13" i="5" l="1"/>
  <c r="A17" i="6" l="1"/>
  <c r="A17" i="5"/>
</calcChain>
</file>

<file path=xl/sharedStrings.xml><?xml version="1.0" encoding="utf-8"?>
<sst xmlns="http://schemas.openxmlformats.org/spreadsheetml/2006/main" count="822" uniqueCount="150">
  <si>
    <t xml:space="preserve"> </t>
  </si>
  <si>
    <t>Genome</t>
  </si>
  <si>
    <t>0-999</t>
  </si>
  <si>
    <t>1000-1999</t>
  </si>
  <si>
    <t>2000-2999</t>
  </si>
  <si>
    <t>3000-3999</t>
  </si>
  <si>
    <t>4000-4999</t>
  </si>
  <si>
    <t>5000-5999</t>
  </si>
  <si>
    <t>6000-6999</t>
  </si>
  <si>
    <t>7000-7999</t>
  </si>
  <si>
    <t>8000-8999</t>
  </si>
  <si>
    <t>9000-9999</t>
  </si>
  <si>
    <t>10000-10999</t>
  </si>
  <si>
    <t>11000-11999</t>
  </si>
  <si>
    <t>12000-12999</t>
  </si>
  <si>
    <t>13000-13999</t>
  </si>
  <si>
    <t>14000-14999</t>
  </si>
  <si>
    <t>15000-15999</t>
  </si>
  <si>
    <t>16000-16999</t>
  </si>
  <si>
    <t>17000-17999</t>
  </si>
  <si>
    <t>18000-18999</t>
  </si>
  <si>
    <t>19000-19999</t>
  </si>
  <si>
    <t>20000-20999</t>
  </si>
  <si>
    <t>21000-21999</t>
  </si>
  <si>
    <t>22000-22999</t>
  </si>
  <si>
    <t>23000-23999</t>
  </si>
  <si>
    <t>24000-24999</t>
  </si>
  <si>
    <t>25000-25999</t>
  </si>
  <si>
    <t>26000-26999</t>
  </si>
  <si>
    <t>27000-27999</t>
  </si>
  <si>
    <t>28000-28999</t>
  </si>
  <si>
    <t>29000-29999</t>
  </si>
  <si>
    <t>30000-30999</t>
  </si>
  <si>
    <t>31000-31999</t>
  </si>
  <si>
    <t>32000-32999</t>
  </si>
  <si>
    <t>33000-33999</t>
  </si>
  <si>
    <t>128000-128214</t>
  </si>
  <si>
    <t>127000-127999</t>
  </si>
  <si>
    <t>126000-126999</t>
  </si>
  <si>
    <t>125000-125999</t>
  </si>
  <si>
    <t>124000-124999</t>
  </si>
  <si>
    <t>123000-123999</t>
  </si>
  <si>
    <t>122000-122999</t>
  </si>
  <si>
    <t>121000-121999</t>
  </si>
  <si>
    <t>120000-120999</t>
  </si>
  <si>
    <t>119000-119999</t>
  </si>
  <si>
    <t>118000-118999</t>
  </si>
  <si>
    <t>117000-117999</t>
  </si>
  <si>
    <t>116000-116999</t>
  </si>
  <si>
    <t>115000-115999</t>
  </si>
  <si>
    <t>114000-114999</t>
  </si>
  <si>
    <t>113000-113999</t>
  </si>
  <si>
    <t>112000-112999</t>
  </si>
  <si>
    <t>111000-111999</t>
  </si>
  <si>
    <t>110000-110999</t>
  </si>
  <si>
    <t>109000-109999</t>
  </si>
  <si>
    <t>108000-108999</t>
  </si>
  <si>
    <t>107000-107999</t>
  </si>
  <si>
    <t>106000-106999</t>
  </si>
  <si>
    <t>105000-105999</t>
  </si>
  <si>
    <t>104000-104999</t>
  </si>
  <si>
    <t>103000-103999</t>
  </si>
  <si>
    <t>102000-102999</t>
  </si>
  <si>
    <t>101000-101999</t>
  </si>
  <si>
    <t>100000-100999</t>
  </si>
  <si>
    <t>99000-99999</t>
  </si>
  <si>
    <t>98000-98999</t>
  </si>
  <si>
    <t>97000-97999</t>
  </si>
  <si>
    <t>96000-96999</t>
  </si>
  <si>
    <t>95000-95999</t>
  </si>
  <si>
    <t>94000-94999</t>
  </si>
  <si>
    <t>93000-93999</t>
  </si>
  <si>
    <t>92000-92999</t>
  </si>
  <si>
    <t>91000-91999</t>
  </si>
  <si>
    <t>90000-90999</t>
  </si>
  <si>
    <t>89000-89999</t>
  </si>
  <si>
    <t>88000-88999</t>
  </si>
  <si>
    <t>87000-87999</t>
  </si>
  <si>
    <t>86000-86999</t>
  </si>
  <si>
    <t>85000-85999</t>
  </si>
  <si>
    <t>84000-84999</t>
  </si>
  <si>
    <t>83000-83999</t>
  </si>
  <si>
    <t>82000-82999</t>
  </si>
  <si>
    <t>81000-81999</t>
  </si>
  <si>
    <t>80000-80999</t>
  </si>
  <si>
    <t>79000-79999</t>
  </si>
  <si>
    <t>78000-78999</t>
  </si>
  <si>
    <t>77000-77999</t>
  </si>
  <si>
    <t>76000-76999</t>
  </si>
  <si>
    <t>75000-75999</t>
  </si>
  <si>
    <t>74000-74999</t>
  </si>
  <si>
    <t>73000-73999</t>
  </si>
  <si>
    <t>72000-72999</t>
  </si>
  <si>
    <t>71000-71999</t>
  </si>
  <si>
    <t>70000-70999</t>
  </si>
  <si>
    <t>69000-69999</t>
  </si>
  <si>
    <t>68000-68999</t>
  </si>
  <si>
    <t>67000-67999</t>
  </si>
  <si>
    <t>66000-66999</t>
  </si>
  <si>
    <t>65000-65999</t>
  </si>
  <si>
    <t>64000-64999</t>
  </si>
  <si>
    <t>63000-63999</t>
  </si>
  <si>
    <t>62000-62999</t>
  </si>
  <si>
    <t>61000-61999</t>
  </si>
  <si>
    <t>60000-60999</t>
  </si>
  <si>
    <t>59000-59999</t>
  </si>
  <si>
    <t>58000-58999</t>
  </si>
  <si>
    <t>57000-57999</t>
  </si>
  <si>
    <t>56000-56999</t>
  </si>
  <si>
    <t>55000-55999</t>
  </si>
  <si>
    <t>54000-54999</t>
  </si>
  <si>
    <t>53000-53999</t>
  </si>
  <si>
    <t>52000-52999</t>
  </si>
  <si>
    <t>51000-51999</t>
  </si>
  <si>
    <t>50000-50999</t>
  </si>
  <si>
    <t>49000-49999</t>
  </si>
  <si>
    <t>48000-48999</t>
  </si>
  <si>
    <t>47000-47999</t>
  </si>
  <si>
    <t>46000-46999</t>
  </si>
  <si>
    <t>45000-45999</t>
  </si>
  <si>
    <t>44000-44999</t>
  </si>
  <si>
    <t>43000-43999</t>
  </si>
  <si>
    <t>42000-42999</t>
  </si>
  <si>
    <t>41000-41999</t>
  </si>
  <si>
    <t>40000-40999</t>
  </si>
  <si>
    <t>39000-39999</t>
  </si>
  <si>
    <t>38000-38999</t>
  </si>
  <si>
    <t>37000-37999</t>
  </si>
  <si>
    <t>36000-36999</t>
  </si>
  <si>
    <t>35000-35999</t>
  </si>
  <si>
    <t>34000-34999</t>
  </si>
  <si>
    <t>Genome Positions</t>
  </si>
  <si>
    <t>128000-128999</t>
  </si>
  <si>
    <t>Genome Size</t>
  </si>
  <si>
    <t>Multiplier</t>
  </si>
  <si>
    <t>Organism</t>
  </si>
  <si>
    <t>A.thaliana</t>
  </si>
  <si>
    <t>Plastid</t>
  </si>
  <si>
    <t>Line</t>
  </si>
  <si>
    <t>Col-0</t>
  </si>
  <si>
    <t>Mutations</t>
  </si>
  <si>
    <t>WT</t>
  </si>
  <si>
    <t>Total Reads</t>
  </si>
  <si>
    <t>Total Bases</t>
  </si>
  <si>
    <t>Color Scale</t>
  </si>
  <si>
    <t>Ts-1</t>
  </si>
  <si>
    <t>Ws-2</t>
  </si>
  <si>
    <r>
      <t xml:space="preserve">Rearrangement junctions per position per 10000 plastid genomes in </t>
    </r>
    <r>
      <rPr>
        <b/>
        <i/>
        <sz val="12"/>
        <color theme="1"/>
        <rFont val="Calibri"/>
        <family val="2"/>
        <scheme val="minor"/>
      </rPr>
      <t>A. thaliana</t>
    </r>
    <r>
      <rPr>
        <b/>
        <sz val="12"/>
        <color theme="1"/>
        <rFont val="Calibri"/>
        <family val="2"/>
        <scheme val="minor"/>
      </rPr>
      <t xml:space="preserve"> Ws-2</t>
    </r>
  </si>
  <si>
    <r>
      <t xml:space="preserve">Rearrangement junctions per position per 10000 plastid genomes in </t>
    </r>
    <r>
      <rPr>
        <b/>
        <i/>
        <sz val="12"/>
        <color theme="1"/>
        <rFont val="Calibri"/>
        <family val="2"/>
        <scheme val="minor"/>
      </rPr>
      <t>A. thaliana</t>
    </r>
    <r>
      <rPr>
        <b/>
        <sz val="12"/>
        <color theme="1"/>
        <rFont val="Calibri"/>
        <family val="2"/>
        <scheme val="minor"/>
      </rPr>
      <t xml:space="preserve"> Ts-1</t>
    </r>
  </si>
  <si>
    <r>
      <t xml:space="preserve">Rearrangement junctions per position per 10000 plastid genomes in </t>
    </r>
    <r>
      <rPr>
        <b/>
        <i/>
        <sz val="12"/>
        <color theme="1"/>
        <rFont val="Calibri"/>
        <family val="2"/>
        <scheme val="minor"/>
      </rPr>
      <t>A. thaliana</t>
    </r>
    <r>
      <rPr>
        <b/>
        <sz val="12"/>
        <color theme="1"/>
        <rFont val="Calibri"/>
        <family val="2"/>
        <scheme val="minor"/>
      </rPr>
      <t xml:space="preserve"> Col-0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</si>
</sst>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textRotation="18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tabSelected="1" zoomScale="10" zoomScaleNormal="1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3" ht="24.95" customHeight="1" x14ac:dyDescent="0.25">
      <c r="A1" s="9" t="s">
        <v>149</v>
      </c>
      <c r="B1" s="9"/>
      <c r="C1" s="9"/>
      <c r="D1" s="9"/>
      <c r="E1" s="9"/>
      <c r="F1" s="9"/>
      <c r="G1" s="9"/>
      <c r="H1" s="9"/>
      <c r="I1" s="9"/>
      <c r="J1" s="9"/>
    </row>
    <row r="2" spans="1:133" ht="72" x14ac:dyDescent="0.25">
      <c r="A2" s="2" t="s">
        <v>135</v>
      </c>
      <c r="C2" s="8" t="s">
        <v>131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130</v>
      </c>
      <c r="AM2" s="6" t="s">
        <v>129</v>
      </c>
      <c r="AN2" s="6" t="s">
        <v>128</v>
      </c>
      <c r="AO2" s="6" t="s">
        <v>127</v>
      </c>
      <c r="AP2" s="6" t="s">
        <v>126</v>
      </c>
      <c r="AQ2" s="6" t="s">
        <v>125</v>
      </c>
      <c r="AR2" s="6" t="s">
        <v>124</v>
      </c>
      <c r="AS2" s="6" t="s">
        <v>123</v>
      </c>
      <c r="AT2" s="6" t="s">
        <v>122</v>
      </c>
      <c r="AU2" s="6" t="s">
        <v>121</v>
      </c>
      <c r="AV2" s="6" t="s">
        <v>120</v>
      </c>
      <c r="AW2" s="6" t="s">
        <v>119</v>
      </c>
      <c r="AX2" s="6" t="s">
        <v>118</v>
      </c>
      <c r="AY2" s="6" t="s">
        <v>117</v>
      </c>
      <c r="AZ2" s="6" t="s">
        <v>116</v>
      </c>
      <c r="BA2" s="6" t="s">
        <v>115</v>
      </c>
      <c r="BB2" s="6" t="s">
        <v>114</v>
      </c>
      <c r="BC2" s="6" t="s">
        <v>113</v>
      </c>
      <c r="BD2" s="6" t="s">
        <v>112</v>
      </c>
      <c r="BE2" s="6" t="s">
        <v>111</v>
      </c>
      <c r="BF2" s="6" t="s">
        <v>110</v>
      </c>
      <c r="BG2" s="6" t="s">
        <v>109</v>
      </c>
      <c r="BH2" s="6" t="s">
        <v>108</v>
      </c>
      <c r="BI2" s="6" t="s">
        <v>107</v>
      </c>
      <c r="BJ2" s="6" t="s">
        <v>106</v>
      </c>
      <c r="BK2" s="6" t="s">
        <v>105</v>
      </c>
      <c r="BL2" s="6" t="s">
        <v>104</v>
      </c>
      <c r="BM2" s="6" t="s">
        <v>103</v>
      </c>
      <c r="BN2" s="6" t="s">
        <v>102</v>
      </c>
      <c r="BO2" s="6" t="s">
        <v>101</v>
      </c>
      <c r="BP2" s="6" t="s">
        <v>100</v>
      </c>
      <c r="BQ2" s="6" t="s">
        <v>99</v>
      </c>
      <c r="BR2" s="6" t="s">
        <v>98</v>
      </c>
      <c r="BS2" s="6" t="s">
        <v>97</v>
      </c>
      <c r="BT2" s="6" t="s">
        <v>96</v>
      </c>
      <c r="BU2" s="6" t="s">
        <v>95</v>
      </c>
      <c r="BV2" s="6" t="s">
        <v>94</v>
      </c>
      <c r="BW2" s="6" t="s">
        <v>93</v>
      </c>
      <c r="BX2" s="6" t="s">
        <v>92</v>
      </c>
      <c r="BY2" s="6" t="s">
        <v>91</v>
      </c>
      <c r="BZ2" s="6" t="s">
        <v>90</v>
      </c>
      <c r="CA2" s="6" t="s">
        <v>89</v>
      </c>
      <c r="CB2" s="6" t="s">
        <v>88</v>
      </c>
      <c r="CC2" s="6" t="s">
        <v>87</v>
      </c>
      <c r="CD2" s="6" t="s">
        <v>86</v>
      </c>
      <c r="CE2" s="6" t="s">
        <v>85</v>
      </c>
      <c r="CF2" s="6" t="s">
        <v>84</v>
      </c>
      <c r="CG2" s="6" t="s">
        <v>83</v>
      </c>
      <c r="CH2" s="6" t="s">
        <v>82</v>
      </c>
      <c r="CI2" s="6" t="s">
        <v>81</v>
      </c>
      <c r="CJ2" s="6" t="s">
        <v>80</v>
      </c>
      <c r="CK2" s="6" t="s">
        <v>79</v>
      </c>
      <c r="CL2" s="6" t="s">
        <v>78</v>
      </c>
      <c r="CM2" s="6" t="s">
        <v>77</v>
      </c>
      <c r="CN2" s="6" t="s">
        <v>76</v>
      </c>
      <c r="CO2" s="6" t="s">
        <v>75</v>
      </c>
      <c r="CP2" s="6" t="s">
        <v>74</v>
      </c>
      <c r="CQ2" s="6" t="s">
        <v>73</v>
      </c>
      <c r="CR2" s="6" t="s">
        <v>72</v>
      </c>
      <c r="CS2" s="6" t="s">
        <v>71</v>
      </c>
      <c r="CT2" s="6" t="s">
        <v>70</v>
      </c>
      <c r="CU2" s="6" t="s">
        <v>69</v>
      </c>
      <c r="CV2" s="6" t="s">
        <v>68</v>
      </c>
      <c r="CW2" s="6" t="s">
        <v>67</v>
      </c>
      <c r="CX2" s="6" t="s">
        <v>66</v>
      </c>
      <c r="CY2" s="6" t="s">
        <v>65</v>
      </c>
      <c r="CZ2" s="6" t="s">
        <v>64</v>
      </c>
      <c r="DA2" s="6" t="s">
        <v>63</v>
      </c>
      <c r="DB2" s="6" t="s">
        <v>62</v>
      </c>
      <c r="DC2" s="6" t="s">
        <v>61</v>
      </c>
      <c r="DD2" s="6" t="s">
        <v>60</v>
      </c>
      <c r="DE2" s="6" t="s">
        <v>59</v>
      </c>
      <c r="DF2" s="6" t="s">
        <v>58</v>
      </c>
      <c r="DG2" s="6" t="s">
        <v>57</v>
      </c>
      <c r="DH2" s="6" t="s">
        <v>56</v>
      </c>
      <c r="DI2" s="6" t="s">
        <v>55</v>
      </c>
      <c r="DJ2" s="6" t="s">
        <v>54</v>
      </c>
      <c r="DK2" s="6" t="s">
        <v>53</v>
      </c>
      <c r="DL2" s="6" t="s">
        <v>52</v>
      </c>
      <c r="DM2" s="6" t="s">
        <v>51</v>
      </c>
      <c r="DN2" s="6" t="s">
        <v>50</v>
      </c>
      <c r="DO2" s="6" t="s">
        <v>49</v>
      </c>
      <c r="DP2" s="6" t="s">
        <v>48</v>
      </c>
      <c r="DQ2" s="6" t="s">
        <v>47</v>
      </c>
      <c r="DR2" s="6" t="s">
        <v>46</v>
      </c>
      <c r="DS2" s="6" t="s">
        <v>45</v>
      </c>
      <c r="DT2" s="6" t="s">
        <v>44</v>
      </c>
      <c r="DU2" s="6" t="s">
        <v>43</v>
      </c>
      <c r="DV2" s="6" t="s">
        <v>42</v>
      </c>
      <c r="DW2" s="6" t="s">
        <v>41</v>
      </c>
      <c r="DX2" s="6" t="s">
        <v>40</v>
      </c>
      <c r="DY2" s="6" t="s">
        <v>39</v>
      </c>
      <c r="DZ2" s="6" t="s">
        <v>38</v>
      </c>
      <c r="EA2" s="6" t="s">
        <v>37</v>
      </c>
      <c r="EB2" s="6" t="s">
        <v>132</v>
      </c>
    </row>
    <row r="3" spans="1:133" ht="24.95" customHeight="1" x14ac:dyDescent="0.25">
      <c r="A3" t="s">
        <v>136</v>
      </c>
      <c r="C3" s="5" t="s">
        <v>36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1.5015427754717361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v>6.0061711018869444</v>
      </c>
      <c r="DK3" s="7">
        <v>0</v>
      </c>
      <c r="DL3" s="7">
        <v>0</v>
      </c>
      <c r="DM3" s="7">
        <v>0</v>
      </c>
      <c r="DN3" s="7">
        <v>0</v>
      </c>
      <c r="DO3" s="7">
        <v>1.5015427754717361</v>
      </c>
      <c r="DP3" s="7">
        <v>0</v>
      </c>
      <c r="DQ3" s="7">
        <v>0</v>
      </c>
      <c r="DR3" s="7">
        <v>0</v>
      </c>
      <c r="DS3" s="7">
        <v>0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0</v>
      </c>
      <c r="EB3" s="7">
        <v>3.0030855509434722</v>
      </c>
      <c r="EC3" s="7"/>
    </row>
    <row r="4" spans="1:133" ht="24.95" customHeight="1" x14ac:dyDescent="0.25">
      <c r="A4" s="2" t="s">
        <v>1</v>
      </c>
      <c r="C4" s="5" t="s">
        <v>37</v>
      </c>
      <c r="D4" s="7">
        <v>1.5015427754717361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1.5015427754717361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1.5015427754717361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1.5015427754717361</v>
      </c>
      <c r="AP4" s="7">
        <v>1.5015427754717361</v>
      </c>
      <c r="AQ4" s="7">
        <v>0</v>
      </c>
      <c r="AR4" s="7">
        <v>0</v>
      </c>
      <c r="AS4" s="7">
        <v>1.5015427754717361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7">
        <v>0</v>
      </c>
      <c r="BS4" s="7">
        <v>1.5015427754717361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1.5015427754717361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1.5015427754717361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3.0030855509434722</v>
      </c>
      <c r="DH4" s="7">
        <v>1.5015427754717361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1.5015427754717361</v>
      </c>
      <c r="DT4" s="7">
        <v>0</v>
      </c>
      <c r="DU4" s="7">
        <v>0</v>
      </c>
      <c r="DV4" s="7">
        <v>0</v>
      </c>
      <c r="DW4" s="7">
        <v>0</v>
      </c>
      <c r="DX4" s="7">
        <v>1.5015427754717361</v>
      </c>
      <c r="DY4" s="7">
        <v>0</v>
      </c>
      <c r="DZ4" s="7">
        <v>0</v>
      </c>
      <c r="EA4" s="7">
        <v>9.0092566528304161</v>
      </c>
      <c r="EB4" s="7"/>
      <c r="EC4" s="7"/>
    </row>
    <row r="5" spans="1:133" ht="24.95" customHeight="1" x14ac:dyDescent="0.25">
      <c r="A5" t="s">
        <v>137</v>
      </c>
      <c r="C5" s="5" t="s">
        <v>38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1.5015427754717361</v>
      </c>
      <c r="AG5" s="7">
        <v>1.5015427754717361</v>
      </c>
      <c r="AH5" s="7">
        <v>0</v>
      </c>
      <c r="AI5" s="7">
        <v>1.5015427754717361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3.0030855509434722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1.5015427754717361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1.5015427754717361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1.5015427754717361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3.0030855509434722</v>
      </c>
      <c r="DE5" s="7">
        <v>0</v>
      </c>
      <c r="DF5" s="7">
        <v>1.5015427754717361</v>
      </c>
      <c r="DG5" s="7">
        <v>0</v>
      </c>
      <c r="DH5" s="7">
        <v>0</v>
      </c>
      <c r="DI5" s="7">
        <v>0</v>
      </c>
      <c r="DJ5" s="7">
        <v>0</v>
      </c>
      <c r="DK5" s="7">
        <v>1.5015427754717361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1.5015427754717361</v>
      </c>
      <c r="DW5" s="7">
        <v>0</v>
      </c>
      <c r="DX5" s="7">
        <v>3.0030855509434722</v>
      </c>
      <c r="DY5" s="7">
        <v>1.5015427754717361</v>
      </c>
      <c r="DZ5" s="7">
        <v>7.5077138773586807</v>
      </c>
      <c r="EA5" s="7"/>
      <c r="EB5" s="7"/>
      <c r="EC5" s="7"/>
    </row>
    <row r="6" spans="1:133" ht="24.95" customHeight="1" x14ac:dyDescent="0.25">
      <c r="A6" s="2" t="s">
        <v>138</v>
      </c>
      <c r="C6" s="5" t="s">
        <v>39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3.0030855509434722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1.5015427754717361</v>
      </c>
      <c r="AJ6" s="7">
        <v>3.0030855509434722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1.5015427754717361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1.5015427754717361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1.5015427754717361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3.0030855509434722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1.5015427754717361</v>
      </c>
      <c r="DV6" s="7">
        <v>0</v>
      </c>
      <c r="DW6" s="7">
        <v>0</v>
      </c>
      <c r="DX6" s="7">
        <v>0</v>
      </c>
      <c r="DY6" s="7">
        <v>15.015427754717361</v>
      </c>
      <c r="DZ6" s="7"/>
      <c r="EA6" s="7"/>
      <c r="EB6" s="7"/>
      <c r="EC6" s="7"/>
    </row>
    <row r="7" spans="1:133" ht="24.95" customHeight="1" x14ac:dyDescent="0.25">
      <c r="A7" t="s">
        <v>139</v>
      </c>
      <c r="C7" s="5" t="s">
        <v>40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1.5015427754717361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1.5015427754717361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1.5015427754717361</v>
      </c>
      <c r="BH7" s="7">
        <v>0</v>
      </c>
      <c r="BI7" s="7">
        <v>1.5015427754717361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1.5015427754717361</v>
      </c>
      <c r="BQ7" s="7">
        <v>0</v>
      </c>
      <c r="BR7" s="7">
        <v>0</v>
      </c>
      <c r="BS7" s="7">
        <v>0</v>
      </c>
      <c r="BT7" s="7">
        <v>1.5015427754717361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1.5015427754717361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1.5015427754717361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3.0030855509434722</v>
      </c>
      <c r="DW7" s="7">
        <v>0</v>
      </c>
      <c r="DX7" s="7">
        <v>4.5046283264152081</v>
      </c>
      <c r="DY7" s="7"/>
      <c r="DZ7" s="7"/>
      <c r="EA7" s="7"/>
      <c r="EB7" s="7"/>
      <c r="EC7" s="7"/>
    </row>
    <row r="8" spans="1:133" ht="24.95" customHeight="1" x14ac:dyDescent="0.25">
      <c r="A8" s="2" t="s">
        <v>140</v>
      </c>
      <c r="C8" s="5" t="s">
        <v>41</v>
      </c>
      <c r="D8" s="7">
        <v>0</v>
      </c>
      <c r="E8" s="7">
        <v>0</v>
      </c>
      <c r="F8" s="7">
        <v>1.5015427754717361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1.5015427754717361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1.5015427754717361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3.0030855509434722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1.5015427754717361</v>
      </c>
      <c r="AP8" s="7">
        <v>0</v>
      </c>
      <c r="AQ8" s="7">
        <v>1.5015427754717361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1.5015427754717361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1.5015427754717361</v>
      </c>
      <c r="CK8" s="7">
        <v>0</v>
      </c>
      <c r="CL8" s="7">
        <v>1.5015427754717361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3.0030855509434722</v>
      </c>
      <c r="DN8" s="7">
        <v>0</v>
      </c>
      <c r="DO8" s="7">
        <v>0</v>
      </c>
      <c r="DP8" s="7">
        <v>3.0030855509434722</v>
      </c>
      <c r="DQ8" s="7">
        <v>0</v>
      </c>
      <c r="DR8" s="7">
        <v>0</v>
      </c>
      <c r="DS8" s="7">
        <v>0</v>
      </c>
      <c r="DT8" s="7">
        <v>1.5015427754717361</v>
      </c>
      <c r="DU8" s="7">
        <v>0</v>
      </c>
      <c r="DV8" s="7">
        <v>0</v>
      </c>
      <c r="DW8" s="7">
        <v>12.012342203773889</v>
      </c>
      <c r="DX8" s="7"/>
      <c r="DY8" s="7"/>
      <c r="DZ8" s="7"/>
      <c r="EA8" s="7"/>
      <c r="EB8" s="7"/>
      <c r="EC8" s="7"/>
    </row>
    <row r="9" spans="1:133" ht="24.95" customHeight="1" x14ac:dyDescent="0.25">
      <c r="A9" t="s">
        <v>141</v>
      </c>
      <c r="C9" s="5" t="s">
        <v>42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1.5015427754717361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1.5015427754717361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1.5015427754717361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3.0030855509434722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1.5015427754717361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1.5015427754717361</v>
      </c>
      <c r="DM9" s="7">
        <v>1.5015427754717361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10.510799428302153</v>
      </c>
      <c r="DW9" s="7"/>
      <c r="DX9" s="7"/>
      <c r="DY9" s="7"/>
      <c r="DZ9" s="7"/>
      <c r="EA9" s="7"/>
      <c r="EB9" s="7"/>
      <c r="EC9" s="7"/>
    </row>
    <row r="10" spans="1:133" ht="24.95" customHeight="1" x14ac:dyDescent="0.25">
      <c r="A10" s="2" t="s">
        <v>142</v>
      </c>
      <c r="C10" s="5" t="s">
        <v>43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3.0030855509434722</v>
      </c>
      <c r="AD10" s="7">
        <v>0</v>
      </c>
      <c r="AE10" s="7">
        <v>0</v>
      </c>
      <c r="AF10" s="7">
        <v>0</v>
      </c>
      <c r="AG10" s="7">
        <v>0</v>
      </c>
      <c r="AH10" s="7">
        <v>1.5015427754717361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1.5015427754717361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1.5015427754717361</v>
      </c>
      <c r="BG10" s="7">
        <v>0</v>
      </c>
      <c r="BH10" s="7">
        <v>1.5015427754717361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1.5015427754717361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3.0030855509434722</v>
      </c>
      <c r="DH10" s="7">
        <v>0</v>
      </c>
      <c r="DI10" s="7">
        <v>0</v>
      </c>
      <c r="DJ10" s="7">
        <v>0</v>
      </c>
      <c r="DK10" s="7">
        <v>0</v>
      </c>
      <c r="DL10" s="7">
        <v>3.0030855509434722</v>
      </c>
      <c r="DM10" s="7">
        <v>3.0030855509434722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1.5015427754717361</v>
      </c>
      <c r="DT10" s="7">
        <v>0</v>
      </c>
      <c r="DU10" s="7">
        <v>10.510799428302153</v>
      </c>
      <c r="DV10" s="7"/>
      <c r="DW10" s="7"/>
      <c r="DX10" s="7"/>
      <c r="DY10" s="7"/>
      <c r="DZ10" s="7"/>
      <c r="EA10" s="7"/>
      <c r="EB10" s="7"/>
      <c r="EC10" s="7"/>
    </row>
    <row r="11" spans="1:133" ht="24.95" customHeight="1" x14ac:dyDescent="0.25">
      <c r="A11" s="4">
        <v>10287952</v>
      </c>
      <c r="C11" s="5" t="s">
        <v>44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1.5015427754717361</v>
      </c>
      <c r="AJ11" s="7">
        <v>1.5015427754717361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1.5015427754717361</v>
      </c>
      <c r="AS11" s="7">
        <v>1.5015427754717361</v>
      </c>
      <c r="AT11" s="7">
        <v>0</v>
      </c>
      <c r="AU11" s="7">
        <v>0</v>
      </c>
      <c r="AV11" s="7">
        <v>0</v>
      </c>
      <c r="AW11" s="7">
        <v>1.5015427754717361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1.5015427754717361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1.5015427754717361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1.5015427754717361</v>
      </c>
      <c r="CK11" s="7">
        <v>0</v>
      </c>
      <c r="CL11" s="7">
        <v>0</v>
      </c>
      <c r="CM11" s="7">
        <v>1.5015427754717361</v>
      </c>
      <c r="CN11" s="7">
        <v>0</v>
      </c>
      <c r="CO11" s="7">
        <v>0</v>
      </c>
      <c r="CP11" s="7">
        <v>0</v>
      </c>
      <c r="CQ11" s="7">
        <v>1.5015427754717361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1.5015427754717361</v>
      </c>
      <c r="DI11" s="7">
        <v>0</v>
      </c>
      <c r="DJ11" s="7">
        <v>0</v>
      </c>
      <c r="DK11" s="7">
        <v>0</v>
      </c>
      <c r="DL11" s="7">
        <v>3.0030855509434722</v>
      </c>
      <c r="DM11" s="7">
        <v>0</v>
      </c>
      <c r="DN11" s="7">
        <v>0</v>
      </c>
      <c r="DO11" s="7">
        <v>0</v>
      </c>
      <c r="DP11" s="7">
        <v>1.5015427754717361</v>
      </c>
      <c r="DQ11" s="7">
        <v>1.5015427754717361</v>
      </c>
      <c r="DR11" s="7">
        <v>0</v>
      </c>
      <c r="DS11" s="7">
        <v>0</v>
      </c>
      <c r="DT11" s="7">
        <v>6.0061711018869444</v>
      </c>
      <c r="DU11" s="7"/>
      <c r="DV11" s="7"/>
      <c r="DW11" s="7"/>
      <c r="DX11" s="7"/>
      <c r="DY11" s="7"/>
      <c r="DZ11" s="7"/>
      <c r="EA11" s="7"/>
      <c r="EB11" s="7"/>
      <c r="EC11" s="7"/>
    </row>
    <row r="12" spans="1:133" ht="24.95" customHeight="1" x14ac:dyDescent="0.25">
      <c r="A12" s="2" t="s">
        <v>143</v>
      </c>
      <c r="C12" s="5" t="s">
        <v>45</v>
      </c>
      <c r="D12" s="7">
        <v>0</v>
      </c>
      <c r="E12" s="7">
        <v>1.5015427754717361</v>
      </c>
      <c r="F12" s="7">
        <v>0</v>
      </c>
      <c r="G12" s="7">
        <v>1.5015427754717361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1.5015427754717361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1.5015427754717361</v>
      </c>
      <c r="AT12" s="7">
        <v>0</v>
      </c>
      <c r="AU12" s="7">
        <v>1.5015427754717361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3.0030855509434722</v>
      </c>
      <c r="BB12" s="7">
        <v>0</v>
      </c>
      <c r="BC12" s="7">
        <v>0</v>
      </c>
      <c r="BD12" s="7">
        <v>0</v>
      </c>
      <c r="BE12" s="7">
        <v>0</v>
      </c>
      <c r="BF12" s="7">
        <v>1.5015427754717361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1.5015427754717361</v>
      </c>
      <c r="BZ12" s="7">
        <v>0</v>
      </c>
      <c r="CA12" s="7">
        <v>0</v>
      </c>
      <c r="CB12" s="7">
        <v>0</v>
      </c>
      <c r="CC12" s="7">
        <v>0</v>
      </c>
      <c r="CD12" s="7">
        <v>1.5015427754717361</v>
      </c>
      <c r="CE12" s="7">
        <v>0</v>
      </c>
      <c r="CF12" s="7">
        <v>0</v>
      </c>
      <c r="CG12" s="7">
        <v>0</v>
      </c>
      <c r="CH12" s="7">
        <v>1.5015427754717361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1.5015427754717361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1.5015427754717361</v>
      </c>
      <c r="DI12" s="7">
        <v>0</v>
      </c>
      <c r="DJ12" s="7">
        <v>3.0030855509434722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1.5015427754717361</v>
      </c>
      <c r="DS12" s="7">
        <v>9.0092566528304161</v>
      </c>
      <c r="DT12" s="7"/>
      <c r="DU12" s="7"/>
      <c r="DV12" s="7"/>
      <c r="DW12" s="7"/>
      <c r="DX12" s="7"/>
      <c r="DY12" s="7"/>
      <c r="DZ12" s="7"/>
      <c r="EA12" s="7"/>
      <c r="EB12" s="7"/>
      <c r="EC12" s="7"/>
    </row>
    <row r="13" spans="1:133" ht="24.95" customHeight="1" x14ac:dyDescent="0.25">
      <c r="A13" s="4">
        <f>A11*100</f>
        <v>1028795200</v>
      </c>
      <c r="C13" s="5" t="s">
        <v>46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1.5015427754717361</v>
      </c>
      <c r="BM13" s="7">
        <v>0</v>
      </c>
      <c r="BN13" s="7">
        <v>0</v>
      </c>
      <c r="BO13" s="7">
        <v>0</v>
      </c>
      <c r="BP13" s="7">
        <v>0</v>
      </c>
      <c r="BQ13" s="7">
        <v>1.5015427754717361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1.5015427754717361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1.5015427754717361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1.5015427754717361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1.5015427754717361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3.0030855509434722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</row>
    <row r="14" spans="1:133" ht="24.95" customHeight="1" x14ac:dyDescent="0.25">
      <c r="A14" s="2" t="s">
        <v>133</v>
      </c>
      <c r="C14" s="5" t="s">
        <v>47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1.5015427754717361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1.5015427754717361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1.5015427754717361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1.5015427754717361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1.5015427754717361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1.5015427754717361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6.0061711018869444</v>
      </c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</row>
    <row r="15" spans="1:133" ht="24.95" customHeight="1" x14ac:dyDescent="0.25">
      <c r="A15" s="4">
        <v>154478</v>
      </c>
      <c r="C15" s="5" t="s">
        <v>48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1.5015427754717361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1.5015427754717361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1.5015427754717361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1.5015427754717361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1.5015427754717361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1.5015427754717361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4.5046283264152081</v>
      </c>
      <c r="DP15" s="7">
        <v>9.0092566528304161</v>
      </c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6" spans="1:133" ht="24.95" customHeight="1" x14ac:dyDescent="0.25">
      <c r="A16" s="2" t="s">
        <v>134</v>
      </c>
      <c r="C16" s="5" t="s">
        <v>49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1.5015427754717361</v>
      </c>
      <c r="Z16" s="7">
        <v>1.5015427754717361</v>
      </c>
      <c r="AA16" s="7">
        <v>1.5015427754717361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1.5015427754717361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1.5015427754717361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1.5015427754717361</v>
      </c>
      <c r="CI16" s="7">
        <v>0</v>
      </c>
      <c r="CJ16" s="7">
        <v>1.5015427754717361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1.5015427754717361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1.5015427754717361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1.5015427754717361</v>
      </c>
      <c r="DO16" s="7">
        <v>6.0061711018869444</v>
      </c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</row>
    <row r="17" spans="1:133" ht="24.95" customHeight="1" x14ac:dyDescent="0.25">
      <c r="A17" s="4">
        <f>(A15*10000)/A13</f>
        <v>1.5015427754717363</v>
      </c>
      <c r="C17" s="5" t="s">
        <v>50</v>
      </c>
      <c r="D17" s="7">
        <v>0</v>
      </c>
      <c r="E17" s="7">
        <v>0</v>
      </c>
      <c r="F17" s="7">
        <v>3.0030855509434722</v>
      </c>
      <c r="G17" s="7">
        <v>0</v>
      </c>
      <c r="H17" s="7">
        <v>0</v>
      </c>
      <c r="I17" s="7">
        <v>1.5015427754717361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1.5015427754717361</v>
      </c>
      <c r="BS17" s="7">
        <v>1.5015427754717361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1.5015427754717361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1.5015427754717361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3.0030855509434722</v>
      </c>
      <c r="DK17" s="7">
        <v>0</v>
      </c>
      <c r="DL17" s="7">
        <v>0</v>
      </c>
      <c r="DM17" s="7">
        <v>0</v>
      </c>
      <c r="DN17" s="7">
        <v>4.5046283264152081</v>
      </c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</row>
    <row r="18" spans="1:133" ht="24.95" customHeight="1" x14ac:dyDescent="0.25">
      <c r="C18" s="5" t="s">
        <v>51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1.5015427754717361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3.0030855509434722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1.5015427754717361</v>
      </c>
      <c r="AJ18" s="7">
        <v>0</v>
      </c>
      <c r="AK18" s="7">
        <v>0</v>
      </c>
      <c r="AL18" s="7">
        <v>0</v>
      </c>
      <c r="AM18" s="7">
        <v>0</v>
      </c>
      <c r="AN18" s="7">
        <v>1.5015427754717361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1.5015427754717361</v>
      </c>
      <c r="AU18" s="7">
        <v>0</v>
      </c>
      <c r="AV18" s="7">
        <v>0</v>
      </c>
      <c r="AW18" s="7">
        <v>1.5015427754717361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1.5015427754717361</v>
      </c>
      <c r="BI18" s="7">
        <v>1.5015427754717361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1.5015427754717361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1.5015427754717361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1.5015427754717361</v>
      </c>
      <c r="CU18" s="7">
        <v>0</v>
      </c>
      <c r="CV18" s="7">
        <v>0</v>
      </c>
      <c r="CW18" s="7">
        <v>1.5015427754717361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1.5015427754717361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12.012342203773889</v>
      </c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</row>
    <row r="19" spans="1:133" ht="24.95" customHeight="1" x14ac:dyDescent="0.25">
      <c r="A19" s="3" t="s">
        <v>144</v>
      </c>
      <c r="B19" s="1"/>
      <c r="C19" s="5" t="s">
        <v>52</v>
      </c>
      <c r="D19" s="7">
        <v>0</v>
      </c>
      <c r="E19" s="7">
        <v>1.5015427754717361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1.5015427754717361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1.5015427754717361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1.5015427754717361</v>
      </c>
      <c r="AW19" s="7">
        <v>0</v>
      </c>
      <c r="AX19" s="7">
        <v>0</v>
      </c>
      <c r="AY19" s="7">
        <v>1.5015427754717361</v>
      </c>
      <c r="AZ19" s="7">
        <v>0</v>
      </c>
      <c r="BA19" s="7">
        <v>1.5015427754717361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1.5015427754717361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1.5015427754717361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1.5015427754717361</v>
      </c>
      <c r="CI19" s="7">
        <v>0</v>
      </c>
      <c r="CJ19" s="7">
        <v>1.5015427754717361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1.5015427754717361</v>
      </c>
      <c r="CS19" s="7">
        <v>0</v>
      </c>
      <c r="CT19" s="7">
        <v>0</v>
      </c>
      <c r="CU19" s="7">
        <v>1.5015427754717361</v>
      </c>
      <c r="CV19" s="7">
        <v>0</v>
      </c>
      <c r="CW19" s="7">
        <v>3.0030855509434722</v>
      </c>
      <c r="CX19" s="7">
        <v>0</v>
      </c>
      <c r="CY19" s="7">
        <v>3.0030855509434722</v>
      </c>
      <c r="CZ19" s="7">
        <v>1.5015427754717361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3.0030855509434722</v>
      </c>
      <c r="DK19" s="7">
        <v>0</v>
      </c>
      <c r="DL19" s="7">
        <v>7.5077138773586807</v>
      </c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</row>
    <row r="20" spans="1:133" ht="24.95" customHeight="1" x14ac:dyDescent="0.25">
      <c r="A20" s="7">
        <v>0</v>
      </c>
      <c r="B20" s="1"/>
      <c r="C20" s="5" t="s">
        <v>53</v>
      </c>
      <c r="D20" s="7">
        <v>0</v>
      </c>
      <c r="E20" s="7">
        <v>0</v>
      </c>
      <c r="F20" s="7">
        <v>0</v>
      </c>
      <c r="G20" s="7">
        <v>1.5015427754717361</v>
      </c>
      <c r="H20" s="7">
        <v>0</v>
      </c>
      <c r="I20" s="7">
        <v>0</v>
      </c>
      <c r="J20" s="7">
        <v>0</v>
      </c>
      <c r="K20" s="7">
        <v>1.5015427754717361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3.0030855509434722</v>
      </c>
      <c r="Z20" s="7">
        <v>0</v>
      </c>
      <c r="AA20" s="7">
        <v>6.0061711018869444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1.5015427754717361</v>
      </c>
      <c r="AK20" s="7">
        <v>0</v>
      </c>
      <c r="AL20" s="7">
        <v>1.5015427754717361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1.5015427754717361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1.5015427754717361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1.5015427754717361</v>
      </c>
      <c r="CN20" s="7">
        <v>0</v>
      </c>
      <c r="CO20" s="7">
        <v>0</v>
      </c>
      <c r="CP20" s="7">
        <v>1.5015427754717361</v>
      </c>
      <c r="CQ20" s="7">
        <v>1.5015427754717361</v>
      </c>
      <c r="CR20" s="7">
        <v>0</v>
      </c>
      <c r="CS20" s="7">
        <v>0</v>
      </c>
      <c r="CT20" s="7">
        <v>0</v>
      </c>
      <c r="CU20" s="7">
        <v>0</v>
      </c>
      <c r="CV20" s="7">
        <v>1.5015427754717361</v>
      </c>
      <c r="CW20" s="7">
        <v>0</v>
      </c>
      <c r="CX20" s="7">
        <v>0</v>
      </c>
      <c r="CY20" s="7">
        <v>1.5015427754717361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1.5015427754717361</v>
      </c>
      <c r="DJ20" s="7">
        <v>0</v>
      </c>
      <c r="DK20" s="7">
        <v>10.510799428302153</v>
      </c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</row>
    <row r="21" spans="1:133" ht="24.95" customHeight="1" x14ac:dyDescent="0.25">
      <c r="A21" s="7">
        <v>1</v>
      </c>
      <c r="B21" s="1"/>
      <c r="C21" s="5" t="s">
        <v>54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1.5015427754717361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1.5015427754717361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1.5015427754717361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1.5015427754717361</v>
      </c>
      <c r="CZ21" s="7">
        <v>0</v>
      </c>
      <c r="DA21" s="7">
        <v>0</v>
      </c>
      <c r="DB21" s="7">
        <v>1.5015427754717361</v>
      </c>
      <c r="DC21" s="7">
        <v>1.5015427754717361</v>
      </c>
      <c r="DD21" s="7">
        <v>0</v>
      </c>
      <c r="DE21" s="7">
        <v>0</v>
      </c>
      <c r="DF21" s="7">
        <v>1.5015427754717361</v>
      </c>
      <c r="DG21" s="7">
        <v>0</v>
      </c>
      <c r="DH21" s="7">
        <v>0</v>
      </c>
      <c r="DI21" s="7">
        <v>0</v>
      </c>
      <c r="DJ21" s="7">
        <v>10.510799428302153</v>
      </c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</row>
    <row r="22" spans="1:133" ht="24.95" customHeight="1" x14ac:dyDescent="0.25">
      <c r="A22" s="7">
        <v>2</v>
      </c>
      <c r="B22" s="1"/>
      <c r="C22" s="5" t="s">
        <v>55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1.5015427754717361</v>
      </c>
      <c r="AE22" s="7">
        <v>0</v>
      </c>
      <c r="AF22" s="7">
        <v>1.5015427754717361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1.5015427754717361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3.0030855509434722</v>
      </c>
      <c r="BB22" s="7">
        <v>0</v>
      </c>
      <c r="BC22" s="7">
        <v>1.5015427754717361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1.5015427754717361</v>
      </c>
      <c r="BQ22" s="7">
        <v>0</v>
      </c>
      <c r="BR22" s="7">
        <v>0</v>
      </c>
      <c r="BS22" s="7">
        <v>1.5015427754717361</v>
      </c>
      <c r="BT22" s="7">
        <v>0</v>
      </c>
      <c r="BU22" s="7">
        <v>0</v>
      </c>
      <c r="BV22" s="7">
        <v>0</v>
      </c>
      <c r="BW22" s="7">
        <v>1.5015427754717361</v>
      </c>
      <c r="BX22" s="7">
        <v>0</v>
      </c>
      <c r="BY22" s="7">
        <v>1.5015427754717361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1.5015427754717361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3.0030855509434722</v>
      </c>
      <c r="CO22" s="7">
        <v>0</v>
      </c>
      <c r="CP22" s="7">
        <v>0</v>
      </c>
      <c r="CQ22" s="7">
        <v>0</v>
      </c>
      <c r="CR22" s="7">
        <v>0</v>
      </c>
      <c r="CS22" s="7">
        <v>1.5015427754717361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1.5015427754717361</v>
      </c>
      <c r="DA22" s="7">
        <v>0</v>
      </c>
      <c r="DB22" s="7">
        <v>0</v>
      </c>
      <c r="DC22" s="7">
        <v>4.5046283264152081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7.5077138773586807</v>
      </c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</row>
    <row r="23" spans="1:133" ht="24.95" customHeight="1" x14ac:dyDescent="0.25">
      <c r="A23" s="7">
        <v>3</v>
      </c>
      <c r="B23" s="1"/>
      <c r="C23" s="5" t="s">
        <v>56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1.5015427754717361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3.0030855509434722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1.5015427754717361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1.5015427754717361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1.5015427754717361</v>
      </c>
      <c r="CI23" s="7">
        <v>1.5015427754717361</v>
      </c>
      <c r="CJ23" s="7">
        <v>1.5015427754717361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1.5015427754717361</v>
      </c>
      <c r="CY23" s="7">
        <v>0</v>
      </c>
      <c r="CZ23" s="7">
        <v>0</v>
      </c>
      <c r="DA23" s="7">
        <v>1.5015427754717361</v>
      </c>
      <c r="DB23" s="7">
        <v>0</v>
      </c>
      <c r="DC23" s="7">
        <v>0</v>
      </c>
      <c r="DD23" s="7">
        <v>0</v>
      </c>
      <c r="DE23" s="7">
        <v>0</v>
      </c>
      <c r="DF23" s="7">
        <v>3.0030855509434722</v>
      </c>
      <c r="DG23" s="7">
        <v>3.0030855509434722</v>
      </c>
      <c r="DH23" s="7">
        <v>7.5077138773586807</v>
      </c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</row>
    <row r="24" spans="1:133" ht="24.95" customHeight="1" x14ac:dyDescent="0.25">
      <c r="A24" s="7">
        <v>4</v>
      </c>
      <c r="B24" s="1"/>
      <c r="C24" s="5" t="s">
        <v>57</v>
      </c>
      <c r="D24" s="7">
        <v>1.5015427754717361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1.5015427754717361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1.5015427754717361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3.0030855509434722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1.5015427754717361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1.5015427754717361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16.516970530189099</v>
      </c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</row>
    <row r="25" spans="1:133" ht="24.95" customHeight="1" x14ac:dyDescent="0.25">
      <c r="A25" s="7">
        <v>5</v>
      </c>
      <c r="B25" s="1"/>
      <c r="C25" s="5" t="s">
        <v>58</v>
      </c>
      <c r="D25" s="7">
        <v>0</v>
      </c>
      <c r="E25" s="7">
        <v>3.0030855509434722</v>
      </c>
      <c r="F25" s="7">
        <v>0</v>
      </c>
      <c r="G25" s="7">
        <v>0</v>
      </c>
      <c r="H25" s="7">
        <v>1.5015427754717361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1.5015427754717361</v>
      </c>
      <c r="S25" s="7">
        <v>1.5015427754717361</v>
      </c>
      <c r="T25" s="7">
        <v>0</v>
      </c>
      <c r="U25" s="7">
        <v>0</v>
      </c>
      <c r="V25" s="7">
        <v>3.0030855509434722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3.0030855509434722</v>
      </c>
      <c r="AM25" s="7">
        <v>0</v>
      </c>
      <c r="AN25" s="7">
        <v>0</v>
      </c>
      <c r="AO25" s="7">
        <v>0</v>
      </c>
      <c r="AP25" s="7">
        <v>1.5015427754717361</v>
      </c>
      <c r="AQ25" s="7">
        <v>0</v>
      </c>
      <c r="AR25" s="7">
        <v>1.5015427754717361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1.5015427754717361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1.5015427754717361</v>
      </c>
      <c r="CA25" s="7">
        <v>0</v>
      </c>
      <c r="CB25" s="7">
        <v>3.0030855509434722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1.5015427754717361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6.0061711018869444</v>
      </c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</row>
    <row r="26" spans="1:133" ht="24.95" customHeight="1" x14ac:dyDescent="0.25">
      <c r="A26" s="7">
        <v>6</v>
      </c>
      <c r="B26" s="1"/>
      <c r="C26" s="5" t="s">
        <v>59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1.5015427754717361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1.5015427754717361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1.5015427754717361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1.5015427754717361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1.5015427754717361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1.5015427754717361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1.5015427754717361</v>
      </c>
      <c r="CR26" s="7">
        <v>0</v>
      </c>
      <c r="CS26" s="7">
        <v>1.5015427754717361</v>
      </c>
      <c r="CT26" s="7">
        <v>0</v>
      </c>
      <c r="CU26" s="7">
        <v>0</v>
      </c>
      <c r="CV26" s="7">
        <v>0</v>
      </c>
      <c r="CW26" s="7">
        <v>1.5015427754717361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1.5015427754717361</v>
      </c>
      <c r="DE26" s="7">
        <v>6.0061711018869444</v>
      </c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</row>
    <row r="27" spans="1:133" ht="24.95" customHeight="1" x14ac:dyDescent="0.25">
      <c r="A27" s="7">
        <v>7</v>
      </c>
      <c r="B27" s="1"/>
      <c r="C27" s="5" t="s">
        <v>60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1.5015427754717361</v>
      </c>
      <c r="AK27" s="7">
        <v>0</v>
      </c>
      <c r="AL27" s="7">
        <v>1.5015427754717361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1.5015427754717361</v>
      </c>
      <c r="BG27" s="7">
        <v>1.5015427754717361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1.5015427754717361</v>
      </c>
      <c r="BS27" s="7">
        <v>1.5015427754717361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3.0030855509434722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1.5015427754717361</v>
      </c>
      <c r="CP27" s="7">
        <v>0</v>
      </c>
      <c r="CQ27" s="7">
        <v>1.5015427754717361</v>
      </c>
      <c r="CR27" s="7">
        <v>0</v>
      </c>
      <c r="CS27" s="7">
        <v>0</v>
      </c>
      <c r="CT27" s="7">
        <v>0</v>
      </c>
      <c r="CU27" s="7">
        <v>1.5015427754717361</v>
      </c>
      <c r="CV27" s="7">
        <v>0</v>
      </c>
      <c r="CW27" s="7">
        <v>0</v>
      </c>
      <c r="CX27" s="7">
        <v>0</v>
      </c>
      <c r="CY27" s="7">
        <v>1.5015427754717361</v>
      </c>
      <c r="CZ27" s="7">
        <v>1.5015427754717361</v>
      </c>
      <c r="DA27" s="7">
        <v>0</v>
      </c>
      <c r="DB27" s="7">
        <v>0</v>
      </c>
      <c r="DC27" s="7">
        <v>1.5015427754717361</v>
      </c>
      <c r="DD27" s="7">
        <v>7.5077138773586807</v>
      </c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</row>
    <row r="28" spans="1:133" ht="24.95" customHeight="1" x14ac:dyDescent="0.25">
      <c r="A28" s="7">
        <v>8</v>
      </c>
      <c r="B28" s="1"/>
      <c r="C28" s="5" t="s">
        <v>61</v>
      </c>
      <c r="D28" s="7">
        <v>0</v>
      </c>
      <c r="E28" s="7">
        <v>0</v>
      </c>
      <c r="F28" s="7">
        <v>0</v>
      </c>
      <c r="G28" s="7">
        <v>1.5015427754717361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1.5015427754717361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1.5015427754717361</v>
      </c>
      <c r="AO28" s="7">
        <v>0</v>
      </c>
      <c r="AP28" s="7">
        <v>0</v>
      </c>
      <c r="AQ28" s="7">
        <v>0</v>
      </c>
      <c r="AR28" s="7">
        <v>0</v>
      </c>
      <c r="AS28" s="7">
        <v>1.5015427754717361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1.5015427754717361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1.5015427754717361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1.5015427754717361</v>
      </c>
      <c r="CS28" s="7">
        <v>0</v>
      </c>
      <c r="CT28" s="7">
        <v>1.5015427754717361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12.012342203773889</v>
      </c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</row>
    <row r="29" spans="1:133" ht="24.95" customHeight="1" x14ac:dyDescent="0.25">
      <c r="A29" s="7">
        <v>9</v>
      </c>
      <c r="B29" s="1"/>
      <c r="C29" s="5" t="s">
        <v>62</v>
      </c>
      <c r="D29" s="7">
        <v>1.5015427754717361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6.0061711018869444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1.5015427754717361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1.5015427754717361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1.5015427754717361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1.5015427754717361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1.5015427754717361</v>
      </c>
      <c r="CI29" s="7">
        <v>0</v>
      </c>
      <c r="CJ29" s="7">
        <v>1.5015427754717361</v>
      </c>
      <c r="CK29" s="7">
        <v>0</v>
      </c>
      <c r="CL29" s="7">
        <v>1.5015427754717361</v>
      </c>
      <c r="CM29" s="7">
        <v>1.5015427754717361</v>
      </c>
      <c r="CN29" s="7">
        <v>0</v>
      </c>
      <c r="CO29" s="7">
        <v>1.5015427754717361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1.5015427754717361</v>
      </c>
      <c r="CX29" s="7">
        <v>0</v>
      </c>
      <c r="CY29" s="7">
        <v>0</v>
      </c>
      <c r="CZ29" s="7">
        <v>0</v>
      </c>
      <c r="DA29" s="7">
        <v>3.0030855509434722</v>
      </c>
      <c r="DB29" s="7">
        <v>7.5077138773586807</v>
      </c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</row>
    <row r="30" spans="1:133" ht="24.95" customHeight="1" x14ac:dyDescent="0.25">
      <c r="A30" s="7">
        <v>10</v>
      </c>
      <c r="B30" s="1"/>
      <c r="C30" s="5" t="s">
        <v>63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1.5015427754717361</v>
      </c>
      <c r="CL30" s="7">
        <v>0</v>
      </c>
      <c r="CM30" s="7">
        <v>1.5015427754717361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1.5015427754717361</v>
      </c>
      <c r="CX30" s="7">
        <v>0</v>
      </c>
      <c r="CY30" s="7">
        <v>0</v>
      </c>
      <c r="CZ30" s="7">
        <v>0</v>
      </c>
      <c r="DA30" s="7">
        <v>6.0061711018869444</v>
      </c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</row>
    <row r="31" spans="1:133" ht="24.95" customHeight="1" x14ac:dyDescent="0.25">
      <c r="A31" s="7">
        <v>11</v>
      </c>
      <c r="B31" s="1"/>
      <c r="C31" s="5" t="s">
        <v>64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1.5015427754717361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1.5015427754717361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1.5015427754717361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1.5015427754717361</v>
      </c>
      <c r="BI31" s="7">
        <v>0</v>
      </c>
      <c r="BJ31" s="7">
        <v>0</v>
      </c>
      <c r="BK31" s="7">
        <v>0</v>
      </c>
      <c r="BL31" s="7">
        <v>0</v>
      </c>
      <c r="BM31" s="7">
        <v>1.5015427754717361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1.5015427754717361</v>
      </c>
      <c r="BU31" s="7">
        <v>0</v>
      </c>
      <c r="BV31" s="7">
        <v>0</v>
      </c>
      <c r="BW31" s="7">
        <v>1.5015427754717361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1.5015427754717361</v>
      </c>
      <c r="CU31" s="7">
        <v>0</v>
      </c>
      <c r="CV31" s="7">
        <v>0</v>
      </c>
      <c r="CW31" s="7">
        <v>0</v>
      </c>
      <c r="CX31" s="7">
        <v>1.5015427754717361</v>
      </c>
      <c r="CY31" s="7">
        <v>0</v>
      </c>
      <c r="CZ31" s="7">
        <v>24.024684407547777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</row>
    <row r="32" spans="1:133" ht="24.95" customHeight="1" x14ac:dyDescent="0.25">
      <c r="A32" s="7">
        <v>12</v>
      </c>
      <c r="B32" s="1"/>
      <c r="C32" s="5" t="s">
        <v>65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1.5015427754717361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1.5015427754717361</v>
      </c>
      <c r="AD32" s="7">
        <v>0</v>
      </c>
      <c r="AE32" s="7">
        <v>0</v>
      </c>
      <c r="AF32" s="7">
        <v>1.5015427754717361</v>
      </c>
      <c r="AG32" s="7">
        <v>0</v>
      </c>
      <c r="AH32" s="7">
        <v>1.5015427754717361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1.5015427754717361</v>
      </c>
      <c r="AO32" s="7">
        <v>0</v>
      </c>
      <c r="AP32" s="7">
        <v>0</v>
      </c>
      <c r="AQ32" s="7">
        <v>1.5015427754717361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1.5015427754717361</v>
      </c>
      <c r="AY32" s="7">
        <v>0</v>
      </c>
      <c r="AZ32" s="7">
        <v>0</v>
      </c>
      <c r="BA32" s="7">
        <v>0</v>
      </c>
      <c r="BB32" s="7">
        <v>1.5015427754717361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1.5015427754717361</v>
      </c>
      <c r="BT32" s="7">
        <v>0</v>
      </c>
      <c r="BU32" s="7">
        <v>0</v>
      </c>
      <c r="BV32" s="7">
        <v>0</v>
      </c>
      <c r="BW32" s="7">
        <v>3.0030855509434722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1.5015427754717361</v>
      </c>
      <c r="CD32" s="7">
        <v>0</v>
      </c>
      <c r="CE32" s="7">
        <v>1.5015427754717361</v>
      </c>
      <c r="CF32" s="7">
        <v>0</v>
      </c>
      <c r="CG32" s="7">
        <v>0</v>
      </c>
      <c r="CH32" s="7">
        <v>4.5046283264152081</v>
      </c>
      <c r="CI32" s="7">
        <v>0</v>
      </c>
      <c r="CJ32" s="7">
        <v>0</v>
      </c>
      <c r="CK32" s="7">
        <v>0</v>
      </c>
      <c r="CL32" s="7">
        <v>0</v>
      </c>
      <c r="CM32" s="7">
        <v>3.0030855509434722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12.012342203773889</v>
      </c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</row>
    <row r="33" spans="1:133" ht="24.95" customHeight="1" x14ac:dyDescent="0.25">
      <c r="A33" s="7">
        <v>13</v>
      </c>
      <c r="B33" s="1"/>
      <c r="C33" s="5" t="s">
        <v>66</v>
      </c>
      <c r="D33" s="7">
        <v>0</v>
      </c>
      <c r="E33" s="7">
        <v>1.5015427754717361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1.5015427754717361</v>
      </c>
      <c r="AB33" s="7">
        <v>0</v>
      </c>
      <c r="AC33" s="7">
        <v>0</v>
      </c>
      <c r="AD33" s="7">
        <v>0</v>
      </c>
      <c r="AE33" s="7">
        <v>0</v>
      </c>
      <c r="AF33" s="7">
        <v>1.5015427754717361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1.5015427754717361</v>
      </c>
      <c r="AM33" s="7">
        <v>0</v>
      </c>
      <c r="AN33" s="7">
        <v>0</v>
      </c>
      <c r="AO33" s="7">
        <v>0</v>
      </c>
      <c r="AP33" s="7">
        <v>0</v>
      </c>
      <c r="AQ33" s="7">
        <v>1.5015427754717361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1.5015427754717361</v>
      </c>
      <c r="BG33" s="7">
        <v>0</v>
      </c>
      <c r="BH33" s="7">
        <v>0</v>
      </c>
      <c r="BI33" s="7">
        <v>0</v>
      </c>
      <c r="BJ33" s="7">
        <v>1.5015427754717361</v>
      </c>
      <c r="BK33" s="7">
        <v>0</v>
      </c>
      <c r="BL33" s="7">
        <v>0</v>
      </c>
      <c r="BM33" s="7">
        <v>0</v>
      </c>
      <c r="BN33" s="7">
        <v>0</v>
      </c>
      <c r="BO33" s="7">
        <v>1.5015427754717361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1.5015427754717361</v>
      </c>
      <c r="BX33" s="7">
        <v>0</v>
      </c>
      <c r="BY33" s="7">
        <v>0</v>
      </c>
      <c r="BZ33" s="7">
        <v>0</v>
      </c>
      <c r="CA33" s="7">
        <v>3.0030855509434722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1.5015427754717361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1.5015427754717361</v>
      </c>
      <c r="CP33" s="7">
        <v>0</v>
      </c>
      <c r="CQ33" s="7">
        <v>0</v>
      </c>
      <c r="CR33" s="7">
        <v>3.0030855509434722</v>
      </c>
      <c r="CS33" s="7">
        <v>0</v>
      </c>
      <c r="CT33" s="7">
        <v>1.5015427754717361</v>
      </c>
      <c r="CU33" s="7">
        <v>0</v>
      </c>
      <c r="CV33" s="7">
        <v>0</v>
      </c>
      <c r="CW33" s="7">
        <v>0</v>
      </c>
      <c r="CX33" s="7">
        <v>12.012342203773889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</row>
    <row r="34" spans="1:133" ht="24.95" customHeight="1" x14ac:dyDescent="0.25">
      <c r="A34" s="7">
        <v>14</v>
      </c>
      <c r="B34" s="1"/>
      <c r="C34" s="5" t="s">
        <v>67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1.5015427754717361</v>
      </c>
      <c r="K34" s="7">
        <v>0</v>
      </c>
      <c r="L34" s="7">
        <v>0</v>
      </c>
      <c r="M34" s="7">
        <v>0</v>
      </c>
      <c r="N34" s="7">
        <v>0</v>
      </c>
      <c r="O34" s="7">
        <v>1.5015427754717361</v>
      </c>
      <c r="P34" s="7">
        <v>0</v>
      </c>
      <c r="Q34" s="7">
        <v>0</v>
      </c>
      <c r="R34" s="7">
        <v>1.5015427754717361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1.5015427754717361</v>
      </c>
      <c r="AA34" s="7">
        <v>0</v>
      </c>
      <c r="AB34" s="7">
        <v>0</v>
      </c>
      <c r="AC34" s="7">
        <v>1.5015427754717361</v>
      </c>
      <c r="AD34" s="7">
        <v>0</v>
      </c>
      <c r="AE34" s="7">
        <v>0</v>
      </c>
      <c r="AF34" s="7">
        <v>1.5015427754717361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1.5015427754717361</v>
      </c>
      <c r="AX34" s="7">
        <v>0</v>
      </c>
      <c r="AY34" s="7">
        <v>0</v>
      </c>
      <c r="AZ34" s="7">
        <v>0</v>
      </c>
      <c r="BA34" s="7">
        <v>1.5015427754717361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1.5015427754717361</v>
      </c>
      <c r="CL34" s="7">
        <v>3.0030855509434722</v>
      </c>
      <c r="CM34" s="7">
        <v>0</v>
      </c>
      <c r="CN34" s="7">
        <v>1.5015427754717361</v>
      </c>
      <c r="CO34" s="7">
        <v>0</v>
      </c>
      <c r="CP34" s="7">
        <v>0</v>
      </c>
      <c r="CQ34" s="7">
        <v>0</v>
      </c>
      <c r="CR34" s="7">
        <v>0</v>
      </c>
      <c r="CS34" s="7">
        <v>1.5015427754717361</v>
      </c>
      <c r="CT34" s="7">
        <v>0</v>
      </c>
      <c r="CU34" s="7">
        <v>0</v>
      </c>
      <c r="CV34" s="7">
        <v>1.5015427754717361</v>
      </c>
      <c r="CW34" s="7">
        <v>15.015427754717361</v>
      </c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</row>
    <row r="35" spans="1:133" ht="24.95" customHeight="1" x14ac:dyDescent="0.25">
      <c r="A35" s="7">
        <v>15</v>
      </c>
      <c r="B35" s="1"/>
      <c r="C35" s="5" t="s">
        <v>68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1.5015427754717361</v>
      </c>
      <c r="K35" s="7">
        <v>0</v>
      </c>
      <c r="L35" s="7">
        <v>0</v>
      </c>
      <c r="M35" s="7">
        <v>1.5015427754717361</v>
      </c>
      <c r="N35" s="7">
        <v>0</v>
      </c>
      <c r="O35" s="7">
        <v>0</v>
      </c>
      <c r="P35" s="7">
        <v>0</v>
      </c>
      <c r="Q35" s="7">
        <v>3.0030855509434722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1.5015427754717361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1.5015427754717361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1.5015427754717361</v>
      </c>
      <c r="CB35" s="7">
        <v>0</v>
      </c>
      <c r="CC35" s="7">
        <v>0</v>
      </c>
      <c r="CD35" s="7">
        <v>0</v>
      </c>
      <c r="CE35" s="7">
        <v>1.5015427754717361</v>
      </c>
      <c r="CF35" s="7">
        <v>1.5015427754717361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6.0061711018869444</v>
      </c>
      <c r="CO35" s="7">
        <v>0</v>
      </c>
      <c r="CP35" s="7">
        <v>3.0030855509434722</v>
      </c>
      <c r="CQ35" s="7">
        <v>0</v>
      </c>
      <c r="CR35" s="7">
        <v>0</v>
      </c>
      <c r="CS35" s="7">
        <v>1.5015427754717361</v>
      </c>
      <c r="CT35" s="7">
        <v>0</v>
      </c>
      <c r="CU35" s="7">
        <v>0</v>
      </c>
      <c r="CV35" s="7">
        <v>13.513884979245626</v>
      </c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</row>
    <row r="36" spans="1:133" ht="24.95" customHeight="1" x14ac:dyDescent="0.25">
      <c r="A36" s="1"/>
      <c r="B36" s="1"/>
      <c r="C36" s="5" t="s">
        <v>69</v>
      </c>
      <c r="D36" s="7">
        <v>0</v>
      </c>
      <c r="E36" s="7">
        <v>0</v>
      </c>
      <c r="F36" s="7">
        <v>0</v>
      </c>
      <c r="G36" s="7">
        <v>0</v>
      </c>
      <c r="H36" s="7">
        <v>1.5015427754717361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1.5015427754717361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1.5015427754717361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1.5015427754717361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4.5046283264152081</v>
      </c>
      <c r="BN36" s="7">
        <v>0</v>
      </c>
      <c r="BO36" s="7">
        <v>0</v>
      </c>
      <c r="BP36" s="7">
        <v>1.5015427754717361</v>
      </c>
      <c r="BQ36" s="7">
        <v>0</v>
      </c>
      <c r="BR36" s="7">
        <v>0</v>
      </c>
      <c r="BS36" s="7">
        <v>0</v>
      </c>
      <c r="BT36" s="7">
        <v>1.5015427754717361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1.5015427754717361</v>
      </c>
      <c r="CE36" s="7">
        <v>0</v>
      </c>
      <c r="CF36" s="7">
        <v>0</v>
      </c>
      <c r="CG36" s="7">
        <v>0</v>
      </c>
      <c r="CH36" s="7">
        <v>1.5015427754717361</v>
      </c>
      <c r="CI36" s="7">
        <v>0</v>
      </c>
      <c r="CJ36" s="7">
        <v>0</v>
      </c>
      <c r="CK36" s="7">
        <v>0</v>
      </c>
      <c r="CL36" s="7">
        <v>3.0030855509434722</v>
      </c>
      <c r="CM36" s="7">
        <v>0</v>
      </c>
      <c r="CN36" s="7">
        <v>0</v>
      </c>
      <c r="CO36" s="7">
        <v>0</v>
      </c>
      <c r="CP36" s="7">
        <v>0</v>
      </c>
      <c r="CQ36" s="7">
        <v>1.5015427754717361</v>
      </c>
      <c r="CR36" s="7">
        <v>0</v>
      </c>
      <c r="CS36" s="7">
        <v>0</v>
      </c>
      <c r="CT36" s="7">
        <v>3.0030855509434722</v>
      </c>
      <c r="CU36" s="7">
        <v>7.5077138773586807</v>
      </c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</row>
    <row r="37" spans="1:133" ht="24.95" customHeight="1" x14ac:dyDescent="0.25">
      <c r="A37" s="1"/>
      <c r="B37" s="1"/>
      <c r="C37" s="5" t="s">
        <v>70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1.5015427754717361</v>
      </c>
      <c r="BA37" s="7">
        <v>0</v>
      </c>
      <c r="BB37" s="7">
        <v>0</v>
      </c>
      <c r="BC37" s="7">
        <v>1.5015427754717361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1.5015427754717361</v>
      </c>
      <c r="BM37" s="7">
        <v>0</v>
      </c>
      <c r="BN37" s="7">
        <v>0</v>
      </c>
      <c r="BO37" s="7">
        <v>1.5015427754717361</v>
      </c>
      <c r="BP37" s="7">
        <v>0</v>
      </c>
      <c r="BQ37" s="7">
        <v>3.0030855509434722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3.0030855509434722</v>
      </c>
      <c r="CP37" s="7">
        <v>0</v>
      </c>
      <c r="CQ37" s="7">
        <v>0</v>
      </c>
      <c r="CR37" s="7">
        <v>0</v>
      </c>
      <c r="CS37" s="7">
        <v>0</v>
      </c>
      <c r="CT37" s="7">
        <v>15.015427754717361</v>
      </c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</row>
    <row r="38" spans="1:133" ht="24.95" customHeight="1" x14ac:dyDescent="0.25">
      <c r="A38" s="1"/>
      <c r="B38" s="1"/>
      <c r="C38" s="5" t="s">
        <v>71</v>
      </c>
      <c r="D38" s="7">
        <v>0</v>
      </c>
      <c r="E38" s="7">
        <v>0</v>
      </c>
      <c r="F38" s="7">
        <v>1.5015427754717361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1.5015427754717361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1.5015427754717361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1.5015427754717361</v>
      </c>
      <c r="AU38" s="7">
        <v>0</v>
      </c>
      <c r="AV38" s="7">
        <v>0</v>
      </c>
      <c r="AW38" s="7">
        <v>4.5046283264152081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1.5015427754717361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3.0030855509434722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1.5015427754717361</v>
      </c>
      <c r="CL38" s="7">
        <v>0</v>
      </c>
      <c r="CM38" s="7">
        <v>3.0030855509434722</v>
      </c>
      <c r="CN38" s="7">
        <v>0</v>
      </c>
      <c r="CO38" s="7">
        <v>0</v>
      </c>
      <c r="CP38" s="7">
        <v>1.5015427754717361</v>
      </c>
      <c r="CQ38" s="7">
        <v>0</v>
      </c>
      <c r="CR38" s="7">
        <v>0</v>
      </c>
      <c r="CS38" s="7">
        <v>15.015427754717361</v>
      </c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</row>
    <row r="39" spans="1:133" ht="24.95" customHeight="1" x14ac:dyDescent="0.25">
      <c r="A39" s="1"/>
      <c r="B39" s="1"/>
      <c r="C39" s="5" t="s">
        <v>72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1.5015427754717361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1.5015427754717361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1.5015427754717361</v>
      </c>
      <c r="BL39" s="7">
        <v>0</v>
      </c>
      <c r="BM39" s="7">
        <v>0</v>
      </c>
      <c r="BN39" s="7">
        <v>1.5015427754717361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1.5015427754717361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1.5015427754717361</v>
      </c>
      <c r="CJ39" s="7">
        <v>3.0030855509434722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10.510799428302153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</row>
    <row r="40" spans="1:133" ht="24.95" customHeight="1" x14ac:dyDescent="0.25">
      <c r="A40" s="1"/>
      <c r="B40" s="1"/>
      <c r="C40" s="5" t="s">
        <v>73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1.5015427754717361</v>
      </c>
      <c r="O40" s="7">
        <v>1.5015427754717361</v>
      </c>
      <c r="P40" s="7">
        <v>4.5046283264152081</v>
      </c>
      <c r="Q40" s="7">
        <v>0</v>
      </c>
      <c r="R40" s="7">
        <v>0</v>
      </c>
      <c r="S40" s="7">
        <v>1.5015427754717361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1.5015427754717361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1.5015427754717361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1.5015427754717361</v>
      </c>
      <c r="BS40" s="7">
        <v>0</v>
      </c>
      <c r="BT40" s="7">
        <v>0</v>
      </c>
      <c r="BU40" s="7">
        <v>0</v>
      </c>
      <c r="BV40" s="7">
        <v>3.0030855509434722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1.5015427754717361</v>
      </c>
      <c r="CL40" s="7">
        <v>0</v>
      </c>
      <c r="CM40" s="7">
        <v>0</v>
      </c>
      <c r="CN40" s="7">
        <v>1.5015427754717361</v>
      </c>
      <c r="CO40" s="7">
        <v>0</v>
      </c>
      <c r="CP40" s="7">
        <v>0</v>
      </c>
      <c r="CQ40" s="7">
        <v>13.513884979245626</v>
      </c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</row>
    <row r="41" spans="1:133" ht="24.95" customHeight="1" x14ac:dyDescent="0.25">
      <c r="A41" s="1"/>
      <c r="B41" s="1"/>
      <c r="C41" s="5" t="s">
        <v>74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1.5015427754717361</v>
      </c>
      <c r="Q41" s="7">
        <v>1.5015427754717361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1.5015427754717361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1.5015427754717361</v>
      </c>
      <c r="AQ41" s="7">
        <v>0</v>
      </c>
      <c r="AR41" s="7">
        <v>0</v>
      </c>
      <c r="AS41" s="7">
        <v>1.5015427754717361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1.5015427754717361</v>
      </c>
      <c r="BG41" s="7">
        <v>0</v>
      </c>
      <c r="BH41" s="7">
        <v>1.5015427754717361</v>
      </c>
      <c r="BI41" s="7">
        <v>0</v>
      </c>
      <c r="BJ41" s="7">
        <v>0</v>
      </c>
      <c r="BK41" s="7">
        <v>3.0030855509434722</v>
      </c>
      <c r="BL41" s="7">
        <v>0</v>
      </c>
      <c r="BM41" s="7">
        <v>0</v>
      </c>
      <c r="BN41" s="7">
        <v>1.5015427754717361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1.5015427754717361</v>
      </c>
      <c r="BZ41" s="7">
        <v>0</v>
      </c>
      <c r="CA41" s="7">
        <v>0</v>
      </c>
      <c r="CB41" s="7">
        <v>0</v>
      </c>
      <c r="CC41" s="7">
        <v>1.5015427754717361</v>
      </c>
      <c r="CD41" s="7">
        <v>0</v>
      </c>
      <c r="CE41" s="7">
        <v>1.5015427754717361</v>
      </c>
      <c r="CF41" s="7">
        <v>0</v>
      </c>
      <c r="CG41" s="7">
        <v>0</v>
      </c>
      <c r="CH41" s="7">
        <v>0</v>
      </c>
      <c r="CI41" s="7">
        <v>0</v>
      </c>
      <c r="CJ41" s="7">
        <v>1.5015427754717361</v>
      </c>
      <c r="CK41" s="7">
        <v>0</v>
      </c>
      <c r="CL41" s="7">
        <v>0</v>
      </c>
      <c r="CM41" s="7">
        <v>0</v>
      </c>
      <c r="CN41" s="7">
        <v>1.5015427754717361</v>
      </c>
      <c r="CO41" s="7">
        <v>0</v>
      </c>
      <c r="CP41" s="7">
        <v>10.510799428302153</v>
      </c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</row>
    <row r="42" spans="1:133" ht="24.95" customHeight="1" x14ac:dyDescent="0.25">
      <c r="A42" s="1"/>
      <c r="B42" s="1"/>
      <c r="C42" s="5" t="s">
        <v>75</v>
      </c>
      <c r="D42" s="7">
        <v>1.5015427754717361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1.5015427754717361</v>
      </c>
      <c r="M42" s="7">
        <v>1.5015427754717361</v>
      </c>
      <c r="N42" s="7">
        <v>0</v>
      </c>
      <c r="O42" s="7">
        <v>6.0061711018869444</v>
      </c>
      <c r="P42" s="7">
        <v>0</v>
      </c>
      <c r="Q42" s="7">
        <v>0</v>
      </c>
      <c r="R42" s="7">
        <v>0</v>
      </c>
      <c r="S42" s="7">
        <v>0</v>
      </c>
      <c r="T42" s="7">
        <v>1.5015427754717361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1.5015427754717361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1.5015427754717361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1.5015427754717361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1.5015427754717361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1.5015427754717361</v>
      </c>
      <c r="CN42" s="7">
        <v>1.5015427754717361</v>
      </c>
      <c r="CO42" s="7">
        <v>9.0092566528304161</v>
      </c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</row>
    <row r="43" spans="1:133" ht="24.95" customHeight="1" x14ac:dyDescent="0.25">
      <c r="A43" s="1"/>
      <c r="B43" s="1"/>
      <c r="C43" s="5" t="s">
        <v>76</v>
      </c>
      <c r="D43" s="7">
        <v>1.5015427754717361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1.5015427754717361</v>
      </c>
      <c r="AU43" s="7">
        <v>0</v>
      </c>
      <c r="AV43" s="7">
        <v>1.5015427754717361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1.5015427754717361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3.0030855509434722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3.0030855509434722</v>
      </c>
      <c r="CN43" s="7">
        <v>7.5077138773586807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</row>
    <row r="44" spans="1:133" ht="24.95" customHeight="1" x14ac:dyDescent="0.25">
      <c r="A44" s="1"/>
      <c r="B44" s="1"/>
      <c r="C44" s="5" t="s">
        <v>77</v>
      </c>
      <c r="D44" s="7">
        <v>0</v>
      </c>
      <c r="E44" s="7">
        <v>3.0030855509434722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1.5015427754717361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1.5015427754717361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1.5015427754717361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3.0030855509434722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1.5015427754717361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3.0030855509434722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6.0061711018869444</v>
      </c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</row>
    <row r="45" spans="1:133" ht="24.95" customHeight="1" x14ac:dyDescent="0.25">
      <c r="A45" s="1"/>
      <c r="B45" s="1"/>
      <c r="C45" s="5" t="s">
        <v>78</v>
      </c>
      <c r="D45" s="7">
        <v>0</v>
      </c>
      <c r="E45" s="7">
        <v>0</v>
      </c>
      <c r="F45" s="7">
        <v>0</v>
      </c>
      <c r="G45" s="7">
        <v>0</v>
      </c>
      <c r="H45" s="7">
        <v>1.5015427754717361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1.5015427754717361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1.5015427754717361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1.5015427754717361</v>
      </c>
      <c r="AX45" s="7">
        <v>1.5015427754717361</v>
      </c>
      <c r="AY45" s="7">
        <v>0</v>
      </c>
      <c r="AZ45" s="7">
        <v>0</v>
      </c>
      <c r="BA45" s="7">
        <v>1.5015427754717361</v>
      </c>
      <c r="BB45" s="7">
        <v>1.5015427754717361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1.5015427754717361</v>
      </c>
      <c r="BX45" s="7">
        <v>0</v>
      </c>
      <c r="BY45" s="7">
        <v>0</v>
      </c>
      <c r="BZ45" s="7">
        <v>0</v>
      </c>
      <c r="CA45" s="7">
        <v>1.5015427754717361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1.5015427754717361</v>
      </c>
      <c r="CL45" s="7">
        <v>7.5077138773586807</v>
      </c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</row>
    <row r="46" spans="1:133" ht="24.95" customHeight="1" x14ac:dyDescent="0.25">
      <c r="A46" s="1"/>
      <c r="B46" s="1"/>
      <c r="C46" s="5" t="s">
        <v>79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1.5015427754717361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1.5015427754717361</v>
      </c>
      <c r="W46" s="7">
        <v>0</v>
      </c>
      <c r="X46" s="7">
        <v>0</v>
      </c>
      <c r="Y46" s="7">
        <v>1.5015427754717361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1.5015427754717361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1.5015427754717361</v>
      </c>
      <c r="AN46" s="7">
        <v>0</v>
      </c>
      <c r="AO46" s="7">
        <v>1.5015427754717361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1.5015427754717361</v>
      </c>
      <c r="AX46" s="7">
        <v>1.5015427754717361</v>
      </c>
      <c r="AY46" s="7">
        <v>0</v>
      </c>
      <c r="AZ46" s="7">
        <v>0</v>
      </c>
      <c r="BA46" s="7">
        <v>1.5015427754717361</v>
      </c>
      <c r="BB46" s="7">
        <v>0</v>
      </c>
      <c r="BC46" s="7">
        <v>0</v>
      </c>
      <c r="BD46" s="7">
        <v>1.5015427754717361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1.5015427754717361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1.5015427754717361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1.5015427754717361</v>
      </c>
      <c r="CK46" s="7">
        <v>9.0092566528304161</v>
      </c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</row>
    <row r="47" spans="1:133" ht="24.95" customHeight="1" x14ac:dyDescent="0.25">
      <c r="A47" s="1"/>
      <c r="B47" s="1"/>
      <c r="C47" s="5" t="s">
        <v>80</v>
      </c>
      <c r="D47" s="7">
        <v>13.513884979245626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1.5015427754717361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1.5015427754717361</v>
      </c>
      <c r="AH47" s="7">
        <v>1.5015427754717361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1.5015427754717361</v>
      </c>
      <c r="BE47" s="7">
        <v>0</v>
      </c>
      <c r="BF47" s="7">
        <v>0</v>
      </c>
      <c r="BG47" s="7">
        <v>0</v>
      </c>
      <c r="BH47" s="7">
        <v>0</v>
      </c>
      <c r="BI47" s="7">
        <v>1.5015427754717361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1.5015427754717361</v>
      </c>
      <c r="BZ47" s="7">
        <v>0</v>
      </c>
      <c r="CA47" s="7">
        <v>0</v>
      </c>
      <c r="CB47" s="7">
        <v>1.5015427754717361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13.513884979245626</v>
      </c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</row>
    <row r="48" spans="1:133" ht="24.95" customHeight="1" x14ac:dyDescent="0.25">
      <c r="A48" s="1"/>
      <c r="B48" s="1"/>
      <c r="C48" s="5" t="s">
        <v>81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1.5015427754717361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3.0030855509434722</v>
      </c>
      <c r="CA48" s="7">
        <v>0</v>
      </c>
      <c r="CB48" s="7">
        <v>1.5015427754717361</v>
      </c>
      <c r="CC48" s="7">
        <v>0</v>
      </c>
      <c r="CD48" s="7">
        <v>0</v>
      </c>
      <c r="CE48" s="7">
        <v>0</v>
      </c>
      <c r="CF48" s="7">
        <v>1.5015427754717361</v>
      </c>
      <c r="CG48" s="7">
        <v>0</v>
      </c>
      <c r="CH48" s="7">
        <v>1.5015427754717361</v>
      </c>
      <c r="CI48" s="7">
        <v>4.5046283264152081</v>
      </c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</row>
    <row r="49" spans="1:133" ht="24.95" customHeight="1" x14ac:dyDescent="0.25">
      <c r="A49" s="1"/>
      <c r="B49" s="1"/>
      <c r="C49" s="5" t="s">
        <v>82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1.5015427754717361</v>
      </c>
      <c r="K49" s="7">
        <v>1.5015427754717361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1.5015427754717361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1.5015427754717361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1.5015427754717361</v>
      </c>
      <c r="AY49" s="7">
        <v>0</v>
      </c>
      <c r="AZ49" s="7">
        <v>0</v>
      </c>
      <c r="BA49" s="7">
        <v>0</v>
      </c>
      <c r="BB49" s="7">
        <v>4.5046283264152081</v>
      </c>
      <c r="BC49" s="7">
        <v>6.0061711018869444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1.5015427754717361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1.5015427754717361</v>
      </c>
      <c r="BY49" s="7">
        <v>0</v>
      </c>
      <c r="BZ49" s="7">
        <v>0</v>
      </c>
      <c r="CA49" s="7">
        <v>0</v>
      </c>
      <c r="CB49" s="7">
        <v>1.5015427754717361</v>
      </c>
      <c r="CC49" s="7">
        <v>0</v>
      </c>
      <c r="CD49" s="7">
        <v>0</v>
      </c>
      <c r="CE49" s="7">
        <v>0</v>
      </c>
      <c r="CF49" s="7">
        <v>0</v>
      </c>
      <c r="CG49" s="7">
        <v>1.5015427754717361</v>
      </c>
      <c r="CH49" s="7">
        <v>7.5077138773586807</v>
      </c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</row>
    <row r="50" spans="1:133" ht="24.95" customHeight="1" x14ac:dyDescent="0.25">
      <c r="A50" s="1"/>
      <c r="B50" s="1"/>
      <c r="C50" s="5" t="s">
        <v>83</v>
      </c>
      <c r="D50" s="7">
        <v>0</v>
      </c>
      <c r="E50" s="7">
        <v>0</v>
      </c>
      <c r="F50" s="7">
        <v>0</v>
      </c>
      <c r="G50" s="7">
        <v>0</v>
      </c>
      <c r="H50" s="7">
        <v>1.5015427754717361</v>
      </c>
      <c r="I50" s="7">
        <v>0</v>
      </c>
      <c r="J50" s="7">
        <v>0</v>
      </c>
      <c r="K50" s="7">
        <v>0</v>
      </c>
      <c r="L50" s="7">
        <v>1.5015427754717361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1.5015427754717361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1.5015427754717361</v>
      </c>
      <c r="CB50" s="7">
        <v>0</v>
      </c>
      <c r="CC50" s="7">
        <v>0</v>
      </c>
      <c r="CD50" s="7">
        <v>1.5015427754717361</v>
      </c>
      <c r="CE50" s="7">
        <v>0</v>
      </c>
      <c r="CF50" s="7">
        <v>1.5015427754717361</v>
      </c>
      <c r="CG50" s="7">
        <v>7.5077138773586807</v>
      </c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</row>
    <row r="51" spans="1:133" ht="24.95" customHeight="1" x14ac:dyDescent="0.25">
      <c r="A51" s="1"/>
      <c r="B51" s="1"/>
      <c r="C51" s="5" t="s">
        <v>84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1.5015427754717361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1.5015427754717361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1.5015427754717361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4.5046283264152081</v>
      </c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</row>
    <row r="52" spans="1:133" ht="24.95" customHeight="1" x14ac:dyDescent="0.25">
      <c r="A52" s="1"/>
      <c r="B52" s="1"/>
      <c r="C52" s="5" t="s">
        <v>85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1.5015427754717361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10.510799428302153</v>
      </c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</row>
    <row r="53" spans="1:133" ht="24.95" customHeight="1" x14ac:dyDescent="0.25">
      <c r="A53" s="1"/>
      <c r="B53" s="1"/>
      <c r="C53" s="5" t="s">
        <v>86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1.5015427754717361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1.5015427754717361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1.5015427754717361</v>
      </c>
      <c r="AG53" s="7">
        <v>0</v>
      </c>
      <c r="AH53" s="7">
        <v>0</v>
      </c>
      <c r="AI53" s="7">
        <v>1.5015427754717361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1.5015427754717361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4.5046283264152081</v>
      </c>
      <c r="CD53" s="7">
        <v>12.012342203773889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</row>
    <row r="54" spans="1:133" ht="24.95" customHeight="1" x14ac:dyDescent="0.25">
      <c r="A54" s="1"/>
      <c r="B54" s="1"/>
      <c r="C54" s="5" t="s">
        <v>87</v>
      </c>
      <c r="D54" s="7">
        <v>3.0030855509434722</v>
      </c>
      <c r="E54" s="7">
        <v>0</v>
      </c>
      <c r="F54" s="7">
        <v>0</v>
      </c>
      <c r="G54" s="7">
        <v>0</v>
      </c>
      <c r="H54" s="7">
        <v>0</v>
      </c>
      <c r="I54" s="7">
        <v>1.5015427754717361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1.5015427754717361</v>
      </c>
      <c r="BV54" s="7">
        <v>0</v>
      </c>
      <c r="BW54" s="7">
        <v>1.5015427754717361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4.5046283264152081</v>
      </c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</row>
    <row r="55" spans="1:133" ht="24.95" customHeight="1" x14ac:dyDescent="0.25">
      <c r="A55" s="1"/>
      <c r="B55" s="1"/>
      <c r="C55" s="5" t="s">
        <v>88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1.5015427754717361</v>
      </c>
      <c r="Q55" s="7">
        <v>0</v>
      </c>
      <c r="R55" s="7">
        <v>0</v>
      </c>
      <c r="S55" s="7">
        <v>0</v>
      </c>
      <c r="T55" s="7">
        <v>1.5015427754717361</v>
      </c>
      <c r="U55" s="7">
        <v>0</v>
      </c>
      <c r="V55" s="7">
        <v>0</v>
      </c>
      <c r="W55" s="7">
        <v>0</v>
      </c>
      <c r="X55" s="7">
        <v>1.5015427754717361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1.5015427754717361</v>
      </c>
      <c r="AR55" s="7">
        <v>1.5015427754717361</v>
      </c>
      <c r="AS55" s="7">
        <v>1.5015427754717361</v>
      </c>
      <c r="AT55" s="7">
        <v>0</v>
      </c>
      <c r="AU55" s="7">
        <v>0</v>
      </c>
      <c r="AV55" s="7">
        <v>0</v>
      </c>
      <c r="AW55" s="7">
        <v>0</v>
      </c>
      <c r="AX55" s="7">
        <v>1.5015427754717361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1.5015427754717361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1.5015427754717361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7.5077138773586807</v>
      </c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</row>
    <row r="56" spans="1:133" ht="24.95" customHeight="1" x14ac:dyDescent="0.25">
      <c r="A56" s="1"/>
      <c r="B56" s="1"/>
      <c r="C56" s="5" t="s">
        <v>89</v>
      </c>
      <c r="D56" s="7">
        <v>0</v>
      </c>
      <c r="E56" s="7">
        <v>0</v>
      </c>
      <c r="F56" s="7">
        <v>0</v>
      </c>
      <c r="G56" s="7">
        <v>1.5015427754717361</v>
      </c>
      <c r="H56" s="7">
        <v>3.0030855509434722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1.5015427754717361</v>
      </c>
      <c r="P56" s="7">
        <v>0</v>
      </c>
      <c r="Q56" s="7">
        <v>0</v>
      </c>
      <c r="R56" s="7">
        <v>1.5015427754717361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1.5015427754717361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1.5015427754717361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1.5015427754717361</v>
      </c>
      <c r="BL56" s="7">
        <v>0</v>
      </c>
      <c r="BM56" s="7">
        <v>0</v>
      </c>
      <c r="BN56" s="7">
        <v>1.5015427754717361</v>
      </c>
      <c r="BO56" s="7">
        <v>0</v>
      </c>
      <c r="BP56" s="7">
        <v>1.5015427754717361</v>
      </c>
      <c r="BQ56" s="7">
        <v>0</v>
      </c>
      <c r="BR56" s="7">
        <v>1.5015427754717361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1.5015427754717361</v>
      </c>
      <c r="BY56" s="7">
        <v>0</v>
      </c>
      <c r="BZ56" s="7">
        <v>0</v>
      </c>
      <c r="CA56" s="7">
        <v>4.5046283264152081</v>
      </c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</row>
    <row r="57" spans="1:133" ht="24.95" customHeight="1" x14ac:dyDescent="0.25">
      <c r="A57" s="1"/>
      <c r="B57" s="1"/>
      <c r="C57" s="5" t="s">
        <v>90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1.5015427754717361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1.5015427754717361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1.5015427754717361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1.5015427754717361</v>
      </c>
      <c r="BZ57" s="7">
        <v>6.0061711018869444</v>
      </c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</row>
    <row r="58" spans="1:133" ht="24.95" customHeight="1" x14ac:dyDescent="0.25">
      <c r="A58" s="1"/>
      <c r="B58" s="1"/>
      <c r="C58" s="5" t="s">
        <v>91</v>
      </c>
      <c r="D58" s="7">
        <v>0</v>
      </c>
      <c r="E58" s="7">
        <v>0</v>
      </c>
      <c r="F58" s="7">
        <v>0</v>
      </c>
      <c r="G58" s="7">
        <v>1.5015427754717361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1.5015427754717361</v>
      </c>
      <c r="BJ58" s="7">
        <v>0</v>
      </c>
      <c r="BK58" s="7">
        <v>0</v>
      </c>
      <c r="BL58" s="7">
        <v>0</v>
      </c>
      <c r="BM58" s="7">
        <v>1.5015427754717361</v>
      </c>
      <c r="BN58" s="7">
        <v>0</v>
      </c>
      <c r="BO58" s="7">
        <v>0</v>
      </c>
      <c r="BP58" s="7">
        <v>0</v>
      </c>
      <c r="BQ58" s="7">
        <v>1.5015427754717361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1.5015427754717361</v>
      </c>
      <c r="BY58" s="7">
        <v>0</v>
      </c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</row>
    <row r="59" spans="1:133" ht="24.95" customHeight="1" x14ac:dyDescent="0.25">
      <c r="A59" s="1"/>
      <c r="B59" s="1"/>
      <c r="C59" s="5" t="s">
        <v>92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1.5015427754717361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1.5015427754717361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1.5015427754717361</v>
      </c>
      <c r="AI59" s="7">
        <v>0</v>
      </c>
      <c r="AJ59" s="7">
        <v>1.5015427754717361</v>
      </c>
      <c r="AK59" s="7">
        <v>0</v>
      </c>
      <c r="AL59" s="7">
        <v>0</v>
      </c>
      <c r="AM59" s="7">
        <v>0</v>
      </c>
      <c r="AN59" s="7">
        <v>0</v>
      </c>
      <c r="AO59" s="7">
        <v>1.5015427754717361</v>
      </c>
      <c r="AP59" s="7">
        <v>0</v>
      </c>
      <c r="AQ59" s="7">
        <v>0</v>
      </c>
      <c r="AR59" s="7">
        <v>0</v>
      </c>
      <c r="AS59" s="7">
        <v>1.5015427754717361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1.5015427754717361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4.5046283264152081</v>
      </c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</row>
    <row r="60" spans="1:133" ht="24.95" customHeight="1" x14ac:dyDescent="0.25">
      <c r="A60" s="1"/>
      <c r="B60" s="1"/>
      <c r="C60" s="5" t="s">
        <v>93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1.5015427754717361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1.5015427754717361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1.5015427754717361</v>
      </c>
      <c r="BK60" s="7">
        <v>0</v>
      </c>
      <c r="BL60" s="7">
        <v>0</v>
      </c>
      <c r="BM60" s="7">
        <v>1.5015427754717361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1.5015427754717361</v>
      </c>
      <c r="BW60" s="7">
        <v>10.510799428302153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</row>
    <row r="61" spans="1:133" ht="24.95" customHeight="1" x14ac:dyDescent="0.25">
      <c r="A61" s="1"/>
      <c r="B61" s="1"/>
      <c r="C61" s="5" t="s">
        <v>94</v>
      </c>
      <c r="D61" s="7">
        <v>0</v>
      </c>
      <c r="E61" s="7">
        <v>0</v>
      </c>
      <c r="F61" s="7">
        <v>0</v>
      </c>
      <c r="G61" s="7">
        <v>0</v>
      </c>
      <c r="H61" s="7">
        <v>3.0030855509434722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1.5015427754717361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1.5015427754717361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</row>
    <row r="62" spans="1:133" ht="24.95" customHeight="1" x14ac:dyDescent="0.25">
      <c r="A62" s="1"/>
      <c r="B62" s="1"/>
      <c r="C62" s="5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1.5015427754717361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1.5015427754717361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6.0061711018869444</v>
      </c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</row>
    <row r="63" spans="1:133" ht="24.95" customHeight="1" x14ac:dyDescent="0.25">
      <c r="A63" s="1"/>
      <c r="B63" s="1"/>
      <c r="C63" s="5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1.5015427754717361</v>
      </c>
      <c r="N63" s="7">
        <v>0</v>
      </c>
      <c r="O63" s="7">
        <v>0</v>
      </c>
      <c r="P63" s="7">
        <v>1.5015427754717361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1.5015427754717361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3.0030855509434722</v>
      </c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</row>
    <row r="64" spans="1:133" ht="24.95" customHeight="1" x14ac:dyDescent="0.25">
      <c r="A64" s="1"/>
      <c r="B64" s="1"/>
      <c r="C64" s="5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1.5015427754717361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1.5015427754717361</v>
      </c>
      <c r="BB64" s="7">
        <v>1.5015427754717361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3.0030855509434722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4.5046283264152081</v>
      </c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</row>
    <row r="65" spans="1:148" ht="24.95" customHeight="1" x14ac:dyDescent="0.25">
      <c r="A65" s="1"/>
      <c r="B65" s="1"/>
      <c r="C65" s="5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1.5015427754717361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1.5015427754717361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1.5015427754717361</v>
      </c>
      <c r="AG65" s="7">
        <v>0</v>
      </c>
      <c r="AH65" s="7">
        <v>1.5015427754717361</v>
      </c>
      <c r="AI65" s="7">
        <v>1.5015427754717361</v>
      </c>
      <c r="AJ65" s="7">
        <v>0</v>
      </c>
      <c r="AK65" s="7">
        <v>0</v>
      </c>
      <c r="AL65" s="7">
        <v>0</v>
      </c>
      <c r="AM65" s="7">
        <v>0</v>
      </c>
      <c r="AN65" s="7">
        <v>1.5015427754717361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1.5015427754717361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</row>
    <row r="66" spans="1:148" ht="24.95" customHeight="1" x14ac:dyDescent="0.25">
      <c r="A66" s="1"/>
      <c r="B66" s="1"/>
      <c r="C66" s="5" t="s">
        <v>99</v>
      </c>
      <c r="D66" s="7">
        <v>0</v>
      </c>
      <c r="E66" s="7">
        <v>0</v>
      </c>
      <c r="F66" s="7">
        <v>0</v>
      </c>
      <c r="G66" s="7">
        <v>1.5015427754717361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1.5015427754717361</v>
      </c>
      <c r="S66" s="7">
        <v>0</v>
      </c>
      <c r="T66" s="7">
        <v>0</v>
      </c>
      <c r="U66" s="7">
        <v>0</v>
      </c>
      <c r="V66" s="7">
        <v>1.5015427754717361</v>
      </c>
      <c r="W66" s="7">
        <v>1.5015427754717361</v>
      </c>
      <c r="X66" s="7">
        <v>0</v>
      </c>
      <c r="Y66" s="7">
        <v>1.5015427754717361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1.5015427754717361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3.0030855509434722</v>
      </c>
      <c r="BQ66" s="7">
        <v>7.5077138773586807</v>
      </c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</row>
    <row r="67" spans="1:148" ht="24.95" customHeight="1" x14ac:dyDescent="0.25">
      <c r="A67" s="1"/>
      <c r="B67" s="1"/>
      <c r="C67" s="5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1.5015427754717361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1.5015427754717361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7.5077138773586807</v>
      </c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</row>
    <row r="68" spans="1:148" ht="24.95" customHeight="1" x14ac:dyDescent="0.25">
      <c r="A68" s="1"/>
      <c r="B68" s="1"/>
      <c r="C68" s="5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1.5015427754717361</v>
      </c>
      <c r="O68" s="7">
        <v>1.5015427754717361</v>
      </c>
      <c r="P68" s="7">
        <v>0</v>
      </c>
      <c r="Q68" s="7">
        <v>0</v>
      </c>
      <c r="R68" s="7">
        <v>0</v>
      </c>
      <c r="S68" s="7">
        <v>0</v>
      </c>
      <c r="T68" s="7">
        <v>1.5015427754717361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3.0030855509434722</v>
      </c>
      <c r="AB68" s="7">
        <v>0</v>
      </c>
      <c r="AC68" s="7">
        <v>0</v>
      </c>
      <c r="AD68" s="7">
        <v>0</v>
      </c>
      <c r="AE68" s="7">
        <v>0</v>
      </c>
      <c r="AF68" s="7">
        <v>1.5015427754717361</v>
      </c>
      <c r="AG68" s="7">
        <v>0</v>
      </c>
      <c r="AH68" s="7">
        <v>0</v>
      </c>
      <c r="AI68" s="7">
        <v>0</v>
      </c>
      <c r="AJ68" s="7">
        <v>1.5015427754717361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9.0092566528304161</v>
      </c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</row>
    <row r="69" spans="1:148" ht="24.95" customHeight="1" x14ac:dyDescent="0.25">
      <c r="A69" s="1"/>
      <c r="B69" s="1"/>
      <c r="C69" s="5" t="s">
        <v>102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1.5015427754717361</v>
      </c>
      <c r="P69" s="7">
        <v>0</v>
      </c>
      <c r="Q69" s="7">
        <v>0</v>
      </c>
      <c r="R69" s="7">
        <v>1.5015427754717361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1.5015427754717361</v>
      </c>
      <c r="AE69" s="7">
        <v>0</v>
      </c>
      <c r="AF69" s="7">
        <v>0</v>
      </c>
      <c r="AG69" s="7">
        <v>0</v>
      </c>
      <c r="AH69" s="7">
        <v>1.5015427754717361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1.5015427754717361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3.0030855509434722</v>
      </c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</row>
    <row r="70" spans="1:148" ht="24.95" customHeight="1" x14ac:dyDescent="0.25">
      <c r="A70" s="1"/>
      <c r="B70" s="1"/>
      <c r="C70" s="5" t="s">
        <v>103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1.5015427754717361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1.5015427754717361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7.5077138773586807</v>
      </c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</row>
    <row r="71" spans="1:148" ht="24.95" customHeight="1" x14ac:dyDescent="0.25">
      <c r="A71" s="1"/>
      <c r="B71" s="1"/>
      <c r="C71" s="5" t="s">
        <v>104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1.5015427754717361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3.0030855509434722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7.5077138773586807</v>
      </c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</row>
    <row r="72" spans="1:148" ht="24.95" customHeight="1" x14ac:dyDescent="0.25">
      <c r="A72" s="1"/>
      <c r="B72" s="1"/>
      <c r="C72" s="5" t="s">
        <v>105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3.0030855509434722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3.0030855509434722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1.5015427754717361</v>
      </c>
      <c r="BK72" s="7">
        <v>9.0092566528304161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</row>
    <row r="73" spans="1:148" ht="24.95" customHeight="1" x14ac:dyDescent="0.25">
      <c r="A73" s="1"/>
      <c r="B73" s="1"/>
      <c r="C73" s="5" t="s">
        <v>106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1.5015427754717361</v>
      </c>
      <c r="P73" s="7">
        <v>0</v>
      </c>
      <c r="Q73" s="7">
        <v>1.5015427754717361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1.5015427754717361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3.0030855509434722</v>
      </c>
      <c r="BH73" s="7">
        <v>0</v>
      </c>
      <c r="BI73" s="7">
        <v>0</v>
      </c>
      <c r="BJ73" s="7">
        <v>6.0061711018869444</v>
      </c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</row>
    <row r="74" spans="1:148" ht="24.95" customHeight="1" x14ac:dyDescent="0.25">
      <c r="A74" s="1"/>
      <c r="B74" s="1"/>
      <c r="C74" s="5" t="s">
        <v>107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3.0030855509434722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1.5015427754717361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3.0030855509434722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4.5046283264152081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R74" s="4"/>
    </row>
    <row r="75" spans="1:148" ht="24.95" customHeight="1" x14ac:dyDescent="0.25">
      <c r="A75" s="1"/>
      <c r="B75" s="1"/>
      <c r="C75" s="5" t="s">
        <v>108</v>
      </c>
      <c r="D75" s="7">
        <v>0</v>
      </c>
      <c r="E75" s="7">
        <v>0</v>
      </c>
      <c r="F75" s="7">
        <v>0</v>
      </c>
      <c r="G75" s="7">
        <v>1.5015427754717361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1.5015427754717361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1.5015427754717361</v>
      </c>
      <c r="AL75" s="7">
        <v>1.5015427754717361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3.0030855509434722</v>
      </c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</row>
    <row r="76" spans="1:148" ht="24.95" customHeight="1" x14ac:dyDescent="0.25">
      <c r="A76" s="1"/>
      <c r="B76" s="1"/>
      <c r="C76" s="5" t="s">
        <v>109</v>
      </c>
      <c r="D76" s="7">
        <v>0</v>
      </c>
      <c r="E76" s="7">
        <v>0</v>
      </c>
      <c r="F76" s="7">
        <v>0</v>
      </c>
      <c r="G76" s="7">
        <v>0</v>
      </c>
      <c r="H76" s="7">
        <v>1.5015427754717361</v>
      </c>
      <c r="I76" s="7">
        <v>1.5015427754717361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1.5015427754717361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1.5015427754717361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1.5015427754717361</v>
      </c>
      <c r="BG76" s="7">
        <v>0</v>
      </c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</row>
    <row r="77" spans="1:148" ht="24.95" customHeight="1" x14ac:dyDescent="0.25">
      <c r="A77" s="1"/>
      <c r="B77" s="1"/>
      <c r="C77" s="5" t="s">
        <v>110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3.0030855509434722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1.5015427754717361</v>
      </c>
      <c r="AF77" s="7">
        <v>0</v>
      </c>
      <c r="AG77" s="7">
        <v>0</v>
      </c>
      <c r="AH77" s="7">
        <v>1.5015427754717361</v>
      </c>
      <c r="AI77" s="7">
        <v>0</v>
      </c>
      <c r="AJ77" s="7">
        <v>1.5015427754717361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1.5015427754717361</v>
      </c>
      <c r="AQ77" s="7">
        <v>1.5015427754717361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1.5015427754717361</v>
      </c>
      <c r="BB77" s="7">
        <v>0</v>
      </c>
      <c r="BC77" s="7">
        <v>0</v>
      </c>
      <c r="BD77" s="7">
        <v>0</v>
      </c>
      <c r="BE77" s="7">
        <v>0</v>
      </c>
      <c r="BF77" s="7">
        <v>4.5046283264152081</v>
      </c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48" ht="24.95" customHeight="1" x14ac:dyDescent="0.25">
      <c r="A78" s="1"/>
      <c r="B78" s="1"/>
      <c r="C78" s="5" t="s">
        <v>111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1.5015427754717361</v>
      </c>
      <c r="BE78" s="7">
        <v>4.5046283264152081</v>
      </c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48" ht="24.95" customHeight="1" x14ac:dyDescent="0.25">
      <c r="A79" s="1"/>
      <c r="B79" s="1"/>
      <c r="C79" s="5" t="s">
        <v>112</v>
      </c>
      <c r="D79" s="7">
        <v>0</v>
      </c>
      <c r="E79" s="7">
        <v>1.5015427754717361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3.0030855509434722</v>
      </c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48" ht="24.95" customHeight="1" x14ac:dyDescent="0.25">
      <c r="A80" s="1"/>
      <c r="B80" s="1"/>
      <c r="C80" s="5" t="s">
        <v>113</v>
      </c>
      <c r="D80" s="7">
        <v>0</v>
      </c>
      <c r="E80" s="7">
        <v>0</v>
      </c>
      <c r="F80" s="7">
        <v>0</v>
      </c>
      <c r="G80" s="7">
        <v>1.5015427754717361</v>
      </c>
      <c r="H80" s="7">
        <v>0</v>
      </c>
      <c r="I80" s="7">
        <v>0</v>
      </c>
      <c r="J80" s="7">
        <v>0</v>
      </c>
      <c r="K80" s="7">
        <v>1.5015427754717361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1.5015427754717361</v>
      </c>
      <c r="AX80" s="7">
        <v>0</v>
      </c>
      <c r="AY80" s="7">
        <v>0</v>
      </c>
      <c r="AZ80" s="7">
        <v>1.5015427754717361</v>
      </c>
      <c r="BA80" s="7">
        <v>0</v>
      </c>
      <c r="BB80" s="7">
        <v>0</v>
      </c>
      <c r="BC80" s="7">
        <v>3.0030855509434722</v>
      </c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C81" s="5" t="s">
        <v>114</v>
      </c>
      <c r="D81" s="7">
        <v>0</v>
      </c>
      <c r="E81" s="7">
        <v>0</v>
      </c>
      <c r="F81" s="7">
        <v>1.5015427754717361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1.5015427754717361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10.510799428302153</v>
      </c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C82" s="5" t="s">
        <v>115</v>
      </c>
      <c r="D82" s="7">
        <v>1.5015427754717361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1.5015427754717361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1.5015427754717361</v>
      </c>
      <c r="AP82" s="7">
        <v>0</v>
      </c>
      <c r="AQ82" s="7">
        <v>0</v>
      </c>
      <c r="AR82" s="7">
        <v>0</v>
      </c>
      <c r="AS82" s="7">
        <v>1.5015427754717361</v>
      </c>
      <c r="AT82" s="7">
        <v>0</v>
      </c>
      <c r="AU82" s="7">
        <v>0</v>
      </c>
      <c r="AV82" s="7">
        <v>1.5015427754717361</v>
      </c>
      <c r="AW82" s="7">
        <v>0</v>
      </c>
      <c r="AX82" s="7">
        <v>0</v>
      </c>
      <c r="AY82" s="7">
        <v>0</v>
      </c>
      <c r="AZ82" s="7">
        <v>0</v>
      </c>
      <c r="BA82" s="7">
        <v>6.0061711018869444</v>
      </c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C83" s="5" t="s">
        <v>116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1.5015427754717361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1.5015427754717361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1.5015427754717361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9.0092566528304161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C84" s="5" t="s">
        <v>117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1.5015427754717361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3.0030855509434722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C85" s="5" t="s">
        <v>118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1.5015427754717361</v>
      </c>
      <c r="S85" s="7">
        <v>1.5015427754717361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1.5015427754717361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4.5046283264152081</v>
      </c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C86" s="5" t="s">
        <v>119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1.5015427754717361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C87" s="5" t="s">
        <v>120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1.5015427754717361</v>
      </c>
      <c r="AI87" s="7">
        <v>0</v>
      </c>
      <c r="AJ87" s="7">
        <v>0</v>
      </c>
      <c r="AK87" s="7">
        <v>0</v>
      </c>
      <c r="AL87" s="7">
        <v>0</v>
      </c>
      <c r="AM87" s="7">
        <v>1.5015427754717361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1.5015427754717361</v>
      </c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C88" s="5" t="s">
        <v>121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1.5015427754717361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C89" s="5" t="s">
        <v>122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1.5015427754717361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1.5015427754717361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C90" s="5" t="s">
        <v>123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1.5015427754717361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1.5015427754717361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1.5015427754717361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4.5046283264152081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C91" s="5" t="s">
        <v>124</v>
      </c>
      <c r="D91" s="7">
        <v>0</v>
      </c>
      <c r="E91" s="7">
        <v>0</v>
      </c>
      <c r="F91" s="7">
        <v>1.5015427754717361</v>
      </c>
      <c r="G91" s="7">
        <v>0</v>
      </c>
      <c r="H91" s="7">
        <v>1.5015427754717361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1.5015427754717361</v>
      </c>
      <c r="AR91" s="7">
        <v>4.5046283264152081</v>
      </c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C92" s="5" t="s">
        <v>125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1.5015427754717361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1.5015427754717361</v>
      </c>
      <c r="AM92" s="7">
        <v>0</v>
      </c>
      <c r="AN92" s="7">
        <v>0</v>
      </c>
      <c r="AO92" s="7">
        <v>3.0030855509434722</v>
      </c>
      <c r="AP92" s="7">
        <v>0</v>
      </c>
      <c r="AQ92" s="7">
        <v>7.5077138773586807</v>
      </c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C93" s="5" t="s">
        <v>126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3.0030855509434722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9.0092566528304161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C94" s="5" t="s">
        <v>127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1.5015427754717361</v>
      </c>
      <c r="AD94" s="7">
        <v>1.5015427754717361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1.5015427754717361</v>
      </c>
      <c r="AK94" s="7">
        <v>0</v>
      </c>
      <c r="AL94" s="7">
        <v>0</v>
      </c>
      <c r="AM94" s="7">
        <v>0</v>
      </c>
      <c r="AN94" s="7">
        <v>0</v>
      </c>
      <c r="AO94" s="7">
        <v>3.0030855509434722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C95" s="5" t="s">
        <v>128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1.5015427754717361</v>
      </c>
      <c r="AD95" s="7">
        <v>0</v>
      </c>
      <c r="AE95" s="7">
        <v>0</v>
      </c>
      <c r="AF95" s="7">
        <v>1.5015427754717361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4.5046283264152081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C96" s="5" t="s">
        <v>129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3.0030855509434722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7.5077138773586807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C97" s="5" t="s">
        <v>130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1.5015427754717361</v>
      </c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C98" s="5" t="s">
        <v>35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1.5015427754717361</v>
      </c>
      <c r="AG98" s="7">
        <v>0</v>
      </c>
      <c r="AH98" s="7">
        <v>0</v>
      </c>
      <c r="AI98" s="7">
        <v>0</v>
      </c>
      <c r="AJ98" s="7">
        <v>0</v>
      </c>
      <c r="AK98" s="7">
        <v>4.5046283264152081</v>
      </c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C99" s="5" t="s">
        <v>34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1.5015427754717361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1.5015427754717361</v>
      </c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C100" s="5" t="s">
        <v>33</v>
      </c>
      <c r="D100" s="7">
        <v>1.5015427754717361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1.5015427754717361</v>
      </c>
      <c r="AG100" s="7">
        <v>0</v>
      </c>
      <c r="AH100" s="7">
        <v>0</v>
      </c>
      <c r="AI100" s="7">
        <v>3.0030855509434722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C101" s="5" t="s">
        <v>32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1.5015427754717361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1.5015427754717361</v>
      </c>
      <c r="AE101" s="7">
        <v>0</v>
      </c>
      <c r="AF101" s="7">
        <v>1.5015427754717361</v>
      </c>
      <c r="AG101" s="7">
        <v>0</v>
      </c>
      <c r="AH101" s="7">
        <v>6.0061711018869444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C102" s="5" t="s">
        <v>31</v>
      </c>
      <c r="D102" s="7">
        <v>1.5015427754717361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1.5015427754717361</v>
      </c>
      <c r="Z102" s="7">
        <v>0</v>
      </c>
      <c r="AA102" s="7">
        <v>0</v>
      </c>
      <c r="AB102" s="7">
        <v>0</v>
      </c>
      <c r="AC102" s="7">
        <v>1.5015427754717361</v>
      </c>
      <c r="AD102" s="7">
        <v>0</v>
      </c>
      <c r="AE102" s="7">
        <v>0</v>
      </c>
      <c r="AF102" s="7">
        <v>0</v>
      </c>
      <c r="AG102" s="7">
        <v>6.0061711018869444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C103" s="5" t="s">
        <v>30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1.5015427754717361</v>
      </c>
      <c r="S103" s="7">
        <v>1.5015427754717361</v>
      </c>
      <c r="T103" s="7">
        <v>0</v>
      </c>
      <c r="U103" s="7">
        <v>1.5015427754717361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1.5015427754717361</v>
      </c>
      <c r="AE103" s="7">
        <v>0</v>
      </c>
      <c r="AF103" s="7">
        <v>6.0061711018869444</v>
      </c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C104" s="5" t="s">
        <v>29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1.5015427754717361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1.5015427754717361</v>
      </c>
      <c r="AE104" s="7">
        <v>9.0092566528304161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C105" s="5" t="s">
        <v>28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1.5015427754717361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3.0030855509434722</v>
      </c>
      <c r="AC105" s="7">
        <v>1.5015427754717361</v>
      </c>
      <c r="AD105" s="7">
        <v>10.510799428302153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C106" s="5" t="s">
        <v>27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1.5015427754717361</v>
      </c>
      <c r="S106" s="7">
        <v>0</v>
      </c>
      <c r="T106" s="7">
        <v>0</v>
      </c>
      <c r="U106" s="7">
        <v>0</v>
      </c>
      <c r="V106" s="7">
        <v>3.0030855509434722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6.0061711018869444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C107" s="5" t="s">
        <v>26</v>
      </c>
      <c r="D107" s="7">
        <v>1.5015427754717361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3.0030855509434722</v>
      </c>
      <c r="Y107" s="7">
        <v>0</v>
      </c>
      <c r="Z107" s="7">
        <v>0</v>
      </c>
      <c r="AA107" s="7">
        <v>0</v>
      </c>
      <c r="AB107" s="7">
        <v>1.5015427754717361</v>
      </c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C108" s="5" t="s">
        <v>25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6.0061711018869444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C109" s="5" t="s">
        <v>24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1.5015427754717361</v>
      </c>
      <c r="J109" s="7">
        <v>0</v>
      </c>
      <c r="K109" s="7">
        <v>1.5015427754717361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3.0030855509434722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1.5015427754717361</v>
      </c>
      <c r="Y109" s="7">
        <v>0</v>
      </c>
      <c r="Z109" s="7">
        <v>6.0061711018869444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C110" s="5" t="s">
        <v>23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4.5046283264152081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C111" s="5" t="s">
        <v>22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6.0061711018869444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C112" s="5" t="s">
        <v>21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3.0030855509434722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3:133" ht="24.95" customHeight="1" x14ac:dyDescent="0.25">
      <c r="C113" s="5" t="s">
        <v>20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1.5015427754717361</v>
      </c>
      <c r="S113" s="7">
        <v>0</v>
      </c>
      <c r="T113" s="7">
        <v>0</v>
      </c>
      <c r="U113" s="7">
        <v>0</v>
      </c>
      <c r="V113" s="7">
        <v>3.0030855509434722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3:133" ht="24.95" customHeight="1" x14ac:dyDescent="0.25">
      <c r="C114" s="5" t="s">
        <v>19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1.5015427754717361</v>
      </c>
      <c r="U114" s="7">
        <v>7.5077138773586807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3:133" ht="24.95" customHeight="1" x14ac:dyDescent="0.25">
      <c r="C115" s="5" t="s">
        <v>18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9.0092566528304161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3:133" ht="24.95" customHeight="1" x14ac:dyDescent="0.25">
      <c r="C116" s="5" t="s">
        <v>17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6.0061711018869444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3:133" ht="24.95" customHeight="1" x14ac:dyDescent="0.25">
      <c r="C117" s="5" t="s">
        <v>16</v>
      </c>
      <c r="D117" s="7">
        <v>0</v>
      </c>
      <c r="E117" s="7">
        <v>0</v>
      </c>
      <c r="F117" s="7">
        <v>0</v>
      </c>
      <c r="G117" s="7">
        <v>0</v>
      </c>
      <c r="H117" s="7">
        <v>1.5015427754717361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3.0030855509434722</v>
      </c>
      <c r="Q117" s="7">
        <v>0</v>
      </c>
      <c r="R117" s="7">
        <v>1.5015427754717361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3:133" ht="24.95" customHeight="1" x14ac:dyDescent="0.25">
      <c r="C118" s="5" t="s">
        <v>15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3.0030855509434722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3:133" ht="24.95" customHeight="1" x14ac:dyDescent="0.25">
      <c r="C119" s="5" t="s">
        <v>14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6.0061711018869444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3:133" ht="24.95" customHeight="1" x14ac:dyDescent="0.25">
      <c r="C120" s="5" t="s">
        <v>13</v>
      </c>
      <c r="D120" s="7">
        <v>1.5015427754717361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1.5015427754717361</v>
      </c>
      <c r="O120" s="7">
        <v>4.5046283264152081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3:133" ht="24.95" customHeight="1" x14ac:dyDescent="0.25">
      <c r="C121" s="5" t="s">
        <v>12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6.0061711018869444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3:133" ht="24.95" customHeight="1" x14ac:dyDescent="0.25">
      <c r="C122" s="5" t="s">
        <v>11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6.0061711018869444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3:133" ht="24.95" customHeight="1" x14ac:dyDescent="0.25">
      <c r="C123" s="5" t="s">
        <v>10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1.5015427754717361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3:133" ht="24.95" customHeight="1" x14ac:dyDescent="0.25">
      <c r="C124" s="5" t="s">
        <v>9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1.5015427754717361</v>
      </c>
      <c r="K124" s="7">
        <v>6.0061711018869444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3:133" ht="24.95" customHeight="1" x14ac:dyDescent="0.25">
      <c r="C125" s="5" t="s">
        <v>8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3.0030855509434722</v>
      </c>
      <c r="J125" s="7">
        <v>3.0030855509434722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3:133" ht="24.95" customHeight="1" x14ac:dyDescent="0.25">
      <c r="C126" s="5" t="s">
        <v>7</v>
      </c>
      <c r="D126" s="7">
        <v>0</v>
      </c>
      <c r="E126" s="7">
        <v>1.5015427754717361</v>
      </c>
      <c r="F126" s="7">
        <v>0</v>
      </c>
      <c r="G126" s="7">
        <v>0</v>
      </c>
      <c r="H126" s="7">
        <v>0</v>
      </c>
      <c r="I126" s="7">
        <v>4.5046283264152081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3:133" ht="24.95" customHeight="1" x14ac:dyDescent="0.25">
      <c r="C127" s="5" t="s">
        <v>6</v>
      </c>
      <c r="D127" s="7">
        <v>0</v>
      </c>
      <c r="E127" s="7">
        <v>1.5015427754717361</v>
      </c>
      <c r="F127" s="7">
        <v>0</v>
      </c>
      <c r="G127" s="7">
        <v>3.0030855509434722</v>
      </c>
      <c r="H127" s="7">
        <v>4.5046283264152081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3:133" ht="24.95" customHeight="1" x14ac:dyDescent="0.25">
      <c r="C128" s="5" t="s">
        <v>5</v>
      </c>
      <c r="D128" s="7">
        <v>3.0030855509434722</v>
      </c>
      <c r="E128" s="7">
        <v>0</v>
      </c>
      <c r="F128" s="7">
        <v>0</v>
      </c>
      <c r="G128" s="7">
        <v>1.5015427754717361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3:133" ht="24.95" customHeight="1" x14ac:dyDescent="0.25">
      <c r="C129" s="5" t="s">
        <v>4</v>
      </c>
      <c r="D129" s="7">
        <v>0</v>
      </c>
      <c r="E129" s="7">
        <v>0</v>
      </c>
      <c r="F129" s="7">
        <v>1.5015427754717361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3:133" ht="24.95" customHeight="1" x14ac:dyDescent="0.25">
      <c r="C130" s="5" t="s">
        <v>3</v>
      </c>
      <c r="D130" s="7">
        <v>0</v>
      </c>
      <c r="E130" s="7">
        <v>3.0030855509434722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3:133" ht="24.95" customHeight="1" x14ac:dyDescent="0.25">
      <c r="C131" s="5" t="s">
        <v>2</v>
      </c>
      <c r="D131" s="7">
        <v>10.510799428302153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</row>
    <row r="132" spans="3:133" ht="24.95" customHeight="1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</row>
    <row r="133" spans="3:133" ht="24.95" customHeight="1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</row>
    <row r="134" spans="3:133" ht="24.95" customHeight="1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</row>
    <row r="135" spans="3:133" ht="24.95" customHeight="1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D3:EC5 D6:EB23 ED20:EF20 EE3:EF3 EF4:EF19 D24:ED131 ED19 A20:A3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10" zoomScaleNormal="1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3" ht="24.95" customHeight="1" x14ac:dyDescent="0.25">
      <c r="A1" s="9" t="s">
        <v>148</v>
      </c>
      <c r="B1" s="9"/>
      <c r="C1" s="9"/>
      <c r="D1" s="9"/>
      <c r="E1" s="9"/>
      <c r="F1" s="9"/>
      <c r="G1" s="9"/>
      <c r="H1" s="9"/>
      <c r="I1" s="9"/>
      <c r="J1" s="9"/>
    </row>
    <row r="2" spans="1:133" ht="72" x14ac:dyDescent="0.25">
      <c r="A2" s="2" t="s">
        <v>135</v>
      </c>
      <c r="C2" s="8" t="s">
        <v>131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130</v>
      </c>
      <c r="AM2" s="6" t="s">
        <v>129</v>
      </c>
      <c r="AN2" s="6" t="s">
        <v>128</v>
      </c>
      <c r="AO2" s="6" t="s">
        <v>127</v>
      </c>
      <c r="AP2" s="6" t="s">
        <v>126</v>
      </c>
      <c r="AQ2" s="6" t="s">
        <v>125</v>
      </c>
      <c r="AR2" s="6" t="s">
        <v>124</v>
      </c>
      <c r="AS2" s="6" t="s">
        <v>123</v>
      </c>
      <c r="AT2" s="6" t="s">
        <v>122</v>
      </c>
      <c r="AU2" s="6" t="s">
        <v>121</v>
      </c>
      <c r="AV2" s="6" t="s">
        <v>120</v>
      </c>
      <c r="AW2" s="6" t="s">
        <v>119</v>
      </c>
      <c r="AX2" s="6" t="s">
        <v>118</v>
      </c>
      <c r="AY2" s="6" t="s">
        <v>117</v>
      </c>
      <c r="AZ2" s="6" t="s">
        <v>116</v>
      </c>
      <c r="BA2" s="6" t="s">
        <v>115</v>
      </c>
      <c r="BB2" s="6" t="s">
        <v>114</v>
      </c>
      <c r="BC2" s="6" t="s">
        <v>113</v>
      </c>
      <c r="BD2" s="6" t="s">
        <v>112</v>
      </c>
      <c r="BE2" s="6" t="s">
        <v>111</v>
      </c>
      <c r="BF2" s="6" t="s">
        <v>110</v>
      </c>
      <c r="BG2" s="6" t="s">
        <v>109</v>
      </c>
      <c r="BH2" s="6" t="s">
        <v>108</v>
      </c>
      <c r="BI2" s="6" t="s">
        <v>107</v>
      </c>
      <c r="BJ2" s="6" t="s">
        <v>106</v>
      </c>
      <c r="BK2" s="6" t="s">
        <v>105</v>
      </c>
      <c r="BL2" s="6" t="s">
        <v>104</v>
      </c>
      <c r="BM2" s="6" t="s">
        <v>103</v>
      </c>
      <c r="BN2" s="6" t="s">
        <v>102</v>
      </c>
      <c r="BO2" s="6" t="s">
        <v>101</v>
      </c>
      <c r="BP2" s="6" t="s">
        <v>100</v>
      </c>
      <c r="BQ2" s="6" t="s">
        <v>99</v>
      </c>
      <c r="BR2" s="6" t="s">
        <v>98</v>
      </c>
      <c r="BS2" s="6" t="s">
        <v>97</v>
      </c>
      <c r="BT2" s="6" t="s">
        <v>96</v>
      </c>
      <c r="BU2" s="6" t="s">
        <v>95</v>
      </c>
      <c r="BV2" s="6" t="s">
        <v>94</v>
      </c>
      <c r="BW2" s="6" t="s">
        <v>93</v>
      </c>
      <c r="BX2" s="6" t="s">
        <v>92</v>
      </c>
      <c r="BY2" s="6" t="s">
        <v>91</v>
      </c>
      <c r="BZ2" s="6" t="s">
        <v>90</v>
      </c>
      <c r="CA2" s="6" t="s">
        <v>89</v>
      </c>
      <c r="CB2" s="6" t="s">
        <v>88</v>
      </c>
      <c r="CC2" s="6" t="s">
        <v>87</v>
      </c>
      <c r="CD2" s="6" t="s">
        <v>86</v>
      </c>
      <c r="CE2" s="6" t="s">
        <v>85</v>
      </c>
      <c r="CF2" s="6" t="s">
        <v>84</v>
      </c>
      <c r="CG2" s="6" t="s">
        <v>83</v>
      </c>
      <c r="CH2" s="6" t="s">
        <v>82</v>
      </c>
      <c r="CI2" s="6" t="s">
        <v>81</v>
      </c>
      <c r="CJ2" s="6" t="s">
        <v>80</v>
      </c>
      <c r="CK2" s="6" t="s">
        <v>79</v>
      </c>
      <c r="CL2" s="6" t="s">
        <v>78</v>
      </c>
      <c r="CM2" s="6" t="s">
        <v>77</v>
      </c>
      <c r="CN2" s="6" t="s">
        <v>76</v>
      </c>
      <c r="CO2" s="6" t="s">
        <v>75</v>
      </c>
      <c r="CP2" s="6" t="s">
        <v>74</v>
      </c>
      <c r="CQ2" s="6" t="s">
        <v>73</v>
      </c>
      <c r="CR2" s="6" t="s">
        <v>72</v>
      </c>
      <c r="CS2" s="6" t="s">
        <v>71</v>
      </c>
      <c r="CT2" s="6" t="s">
        <v>70</v>
      </c>
      <c r="CU2" s="6" t="s">
        <v>69</v>
      </c>
      <c r="CV2" s="6" t="s">
        <v>68</v>
      </c>
      <c r="CW2" s="6" t="s">
        <v>67</v>
      </c>
      <c r="CX2" s="6" t="s">
        <v>66</v>
      </c>
      <c r="CY2" s="6" t="s">
        <v>65</v>
      </c>
      <c r="CZ2" s="6" t="s">
        <v>64</v>
      </c>
      <c r="DA2" s="6" t="s">
        <v>63</v>
      </c>
      <c r="DB2" s="6" t="s">
        <v>62</v>
      </c>
      <c r="DC2" s="6" t="s">
        <v>61</v>
      </c>
      <c r="DD2" s="6" t="s">
        <v>60</v>
      </c>
      <c r="DE2" s="6" t="s">
        <v>59</v>
      </c>
      <c r="DF2" s="6" t="s">
        <v>58</v>
      </c>
      <c r="DG2" s="6" t="s">
        <v>57</v>
      </c>
      <c r="DH2" s="6" t="s">
        <v>56</v>
      </c>
      <c r="DI2" s="6" t="s">
        <v>55</v>
      </c>
      <c r="DJ2" s="6" t="s">
        <v>54</v>
      </c>
      <c r="DK2" s="6" t="s">
        <v>53</v>
      </c>
      <c r="DL2" s="6" t="s">
        <v>52</v>
      </c>
      <c r="DM2" s="6" t="s">
        <v>51</v>
      </c>
      <c r="DN2" s="6" t="s">
        <v>50</v>
      </c>
      <c r="DO2" s="6" t="s">
        <v>49</v>
      </c>
      <c r="DP2" s="6" t="s">
        <v>48</v>
      </c>
      <c r="DQ2" s="6" t="s">
        <v>47</v>
      </c>
      <c r="DR2" s="6" t="s">
        <v>46</v>
      </c>
      <c r="DS2" s="6" t="s">
        <v>45</v>
      </c>
      <c r="DT2" s="6" t="s">
        <v>44</v>
      </c>
      <c r="DU2" s="6" t="s">
        <v>43</v>
      </c>
      <c r="DV2" s="6" t="s">
        <v>42</v>
      </c>
      <c r="DW2" s="6" t="s">
        <v>41</v>
      </c>
      <c r="DX2" s="6" t="s">
        <v>40</v>
      </c>
      <c r="DY2" s="6" t="s">
        <v>39</v>
      </c>
      <c r="DZ2" s="6" t="s">
        <v>38</v>
      </c>
      <c r="EA2" s="6" t="s">
        <v>37</v>
      </c>
      <c r="EB2" s="6" t="s">
        <v>132</v>
      </c>
    </row>
    <row r="3" spans="1:133" ht="24.95" customHeight="1" x14ac:dyDescent="0.25">
      <c r="A3" t="s">
        <v>136</v>
      </c>
      <c r="C3" s="5" t="s">
        <v>36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0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v>5.8338320810424333</v>
      </c>
      <c r="DK3" s="7">
        <v>0</v>
      </c>
      <c r="DL3" s="7">
        <v>0</v>
      </c>
      <c r="DM3" s="7">
        <v>0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0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0</v>
      </c>
      <c r="EB3" s="7">
        <v>0</v>
      </c>
      <c r="EC3" s="7"/>
    </row>
    <row r="4" spans="1:133" ht="24.95" customHeight="1" x14ac:dyDescent="0.25">
      <c r="A4" s="2" t="s">
        <v>1</v>
      </c>
      <c r="C4" s="5" t="s">
        <v>37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2.9169160405212167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5.8338320810424333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0</v>
      </c>
      <c r="BQ4" s="7">
        <v>0</v>
      </c>
      <c r="BR4" s="7">
        <v>2.9169160405212167</v>
      </c>
      <c r="BS4" s="7">
        <v>0</v>
      </c>
      <c r="BT4" s="7">
        <v>0</v>
      </c>
      <c r="BU4" s="7">
        <v>0</v>
      </c>
      <c r="BV4" s="7">
        <v>0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2.9169160405212167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0</v>
      </c>
      <c r="EA4" s="7">
        <v>5.8338320810424333</v>
      </c>
      <c r="EB4" s="7"/>
      <c r="EC4" s="7"/>
    </row>
    <row r="5" spans="1:133" ht="24.95" customHeight="1" x14ac:dyDescent="0.25">
      <c r="A5" t="s">
        <v>137</v>
      </c>
      <c r="C5" s="5" t="s">
        <v>38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5.8338320810424333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2.9169160405212167</v>
      </c>
      <c r="AY5" s="7">
        <v>0</v>
      </c>
      <c r="AZ5" s="7">
        <v>2.9169160405212167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2.9169160405212167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2.9169160405212167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/>
      <c r="EB5" s="7"/>
      <c r="EC5" s="7"/>
    </row>
    <row r="6" spans="1:133" ht="24.95" customHeight="1" x14ac:dyDescent="0.25">
      <c r="A6" s="2" t="s">
        <v>138</v>
      </c>
      <c r="C6" s="5" t="s">
        <v>39</v>
      </c>
      <c r="D6" s="7">
        <v>2.9169160405212167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5.8338320810424333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2.9169160405212167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2.9169160405212167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/>
      <c r="EA6" s="7"/>
      <c r="EB6" s="7"/>
      <c r="EC6" s="7"/>
    </row>
    <row r="7" spans="1:133" ht="24.95" customHeight="1" x14ac:dyDescent="0.25">
      <c r="A7" t="s">
        <v>145</v>
      </c>
      <c r="C7" s="5" t="s">
        <v>40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2.9169160405212167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2.9169160405212167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2.9169160405212167</v>
      </c>
      <c r="BH7" s="7">
        <v>0</v>
      </c>
      <c r="BI7" s="7">
        <v>2.9169160405212167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/>
      <c r="DZ7" s="7"/>
      <c r="EA7" s="7"/>
      <c r="EB7" s="7"/>
      <c r="EC7" s="7"/>
    </row>
    <row r="8" spans="1:133" ht="24.95" customHeight="1" x14ac:dyDescent="0.25">
      <c r="A8" s="2" t="s">
        <v>140</v>
      </c>
      <c r="C8" s="5" t="s">
        <v>41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2.9169160405212167</v>
      </c>
      <c r="BH8" s="7">
        <v>0</v>
      </c>
      <c r="BI8" s="7">
        <v>2.9169160405212167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11.667664162084867</v>
      </c>
      <c r="DX8" s="7"/>
      <c r="DY8" s="7"/>
      <c r="DZ8" s="7"/>
      <c r="EA8" s="7"/>
      <c r="EB8" s="7"/>
      <c r="EC8" s="7"/>
    </row>
    <row r="9" spans="1:133" ht="24.95" customHeight="1" x14ac:dyDescent="0.25">
      <c r="A9" t="s">
        <v>141</v>
      </c>
      <c r="C9" s="5" t="s">
        <v>42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2.9169160405212167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2.9169160405212167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/>
      <c r="DX9" s="7"/>
      <c r="DY9" s="7"/>
      <c r="DZ9" s="7"/>
      <c r="EA9" s="7"/>
      <c r="EB9" s="7"/>
      <c r="EC9" s="7"/>
    </row>
    <row r="10" spans="1:133" ht="24.95" customHeight="1" x14ac:dyDescent="0.25">
      <c r="A10" s="2" t="s">
        <v>142</v>
      </c>
      <c r="C10" s="5" t="s">
        <v>43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2.9169160405212167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/>
      <c r="DW10" s="7"/>
      <c r="DX10" s="7"/>
      <c r="DY10" s="7"/>
      <c r="DZ10" s="7"/>
      <c r="EA10" s="7"/>
      <c r="EB10" s="7"/>
      <c r="EC10" s="7"/>
    </row>
    <row r="11" spans="1:133" ht="24.95" customHeight="1" x14ac:dyDescent="0.25">
      <c r="A11" s="4">
        <v>5295936</v>
      </c>
      <c r="C11" s="5" t="s">
        <v>44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/>
      <c r="DV11" s="7"/>
      <c r="DW11" s="7"/>
      <c r="DX11" s="7"/>
      <c r="DY11" s="7"/>
      <c r="DZ11" s="7"/>
      <c r="EA11" s="7"/>
      <c r="EB11" s="7"/>
      <c r="EC11" s="7"/>
    </row>
    <row r="12" spans="1:133" ht="24.95" customHeight="1" x14ac:dyDescent="0.25">
      <c r="A12" s="2" t="s">
        <v>143</v>
      </c>
      <c r="C12" s="5" t="s">
        <v>45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2.9169160405212167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/>
      <c r="DU12" s="7"/>
      <c r="DV12" s="7"/>
      <c r="DW12" s="7"/>
      <c r="DX12" s="7"/>
      <c r="DY12" s="7"/>
      <c r="DZ12" s="7"/>
      <c r="EA12" s="7"/>
      <c r="EB12" s="7"/>
      <c r="EC12" s="7"/>
    </row>
    <row r="13" spans="1:133" ht="24.95" customHeight="1" x14ac:dyDescent="0.25">
      <c r="A13" s="4">
        <f>A11*100</f>
        <v>529593600</v>
      </c>
      <c r="C13" s="5" t="s">
        <v>46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2.9169160405212167</v>
      </c>
      <c r="AX13" s="7">
        <v>0</v>
      </c>
      <c r="AY13" s="7">
        <v>5.8338320810424333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5.8338320810424333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</row>
    <row r="14" spans="1:133" ht="24.95" customHeight="1" x14ac:dyDescent="0.25">
      <c r="A14" s="2" t="s">
        <v>133</v>
      </c>
      <c r="C14" s="5" t="s">
        <v>47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5.8338320810424333</v>
      </c>
      <c r="DF14" s="7">
        <v>0</v>
      </c>
      <c r="DG14" s="7">
        <v>0</v>
      </c>
      <c r="DH14" s="7">
        <v>0</v>
      </c>
      <c r="DI14" s="7">
        <v>2.9169160405212167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5.8338320810424333</v>
      </c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</row>
    <row r="15" spans="1:133" ht="24.95" customHeight="1" x14ac:dyDescent="0.25">
      <c r="A15" s="4">
        <v>154478</v>
      </c>
      <c r="C15" s="5" t="s">
        <v>48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2.9169160405212167</v>
      </c>
      <c r="BR15" s="7">
        <v>0</v>
      </c>
      <c r="BS15" s="7">
        <v>0</v>
      </c>
      <c r="BT15" s="7">
        <v>0</v>
      </c>
      <c r="BU15" s="7">
        <v>2.9169160405212167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6" spans="1:133" ht="24.95" customHeight="1" x14ac:dyDescent="0.25">
      <c r="A16" s="2" t="s">
        <v>134</v>
      </c>
      <c r="C16" s="5" t="s">
        <v>49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2.9169160405212167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</row>
    <row r="17" spans="1:133" ht="24.95" customHeight="1" x14ac:dyDescent="0.25">
      <c r="A17" s="4">
        <f>(A15*10000)/A13</f>
        <v>2.9169159143917147</v>
      </c>
      <c r="C17" s="5" t="s">
        <v>50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2.9169160405212167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2.9169160405212167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2.9169160405212167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2.9169160405212167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</row>
    <row r="18" spans="1:133" ht="24.95" customHeight="1" x14ac:dyDescent="0.25">
      <c r="C18" s="5" t="s">
        <v>51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2.9169160405212167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2.9169160405212167</v>
      </c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</row>
    <row r="19" spans="1:133" ht="24.95" customHeight="1" x14ac:dyDescent="0.25">
      <c r="A19" s="3" t="s">
        <v>144</v>
      </c>
      <c r="B19" s="1"/>
      <c r="C19" s="5" t="s">
        <v>52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2.9169160405212167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2.9169160405212167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8.7507481215636513</v>
      </c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</row>
    <row r="20" spans="1:133" ht="24.95" customHeight="1" x14ac:dyDescent="0.25">
      <c r="A20" s="7">
        <v>0</v>
      </c>
      <c r="B20" s="1"/>
      <c r="C20" s="5" t="s">
        <v>53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2.9169160405212167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2.9169160405212167</v>
      </c>
      <c r="DH20" s="7">
        <v>0</v>
      </c>
      <c r="DI20" s="7">
        <v>0</v>
      </c>
      <c r="DJ20" s="7">
        <v>0</v>
      </c>
      <c r="DK20" s="7">
        <v>2.9169160405212167</v>
      </c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</row>
    <row r="21" spans="1:133" ht="24.95" customHeight="1" x14ac:dyDescent="0.25">
      <c r="A21" s="7">
        <v>1</v>
      </c>
      <c r="B21" s="1"/>
      <c r="C21" s="5" t="s">
        <v>54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2.9169160405212167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2.9169160405212167</v>
      </c>
      <c r="CK21" s="7">
        <v>0</v>
      </c>
      <c r="CL21" s="7">
        <v>0</v>
      </c>
      <c r="CM21" s="7">
        <v>2.9169160405212167</v>
      </c>
      <c r="CN21" s="7">
        <v>0</v>
      </c>
      <c r="CO21" s="7">
        <v>0</v>
      </c>
      <c r="CP21" s="7">
        <v>0</v>
      </c>
      <c r="CQ21" s="7">
        <v>2.9169160405212167</v>
      </c>
      <c r="CR21" s="7">
        <v>0</v>
      </c>
      <c r="CS21" s="7">
        <v>0</v>
      </c>
      <c r="CT21" s="7">
        <v>0</v>
      </c>
      <c r="CU21" s="7">
        <v>0</v>
      </c>
      <c r="CV21" s="7">
        <v>2.9169160405212167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2.9169160405212167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</row>
    <row r="22" spans="1:133" ht="24.95" customHeight="1" x14ac:dyDescent="0.25">
      <c r="A22" s="7">
        <v>2</v>
      </c>
      <c r="B22" s="1"/>
      <c r="C22" s="5" t="s">
        <v>55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2.9169160405212167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2.9169160405212167</v>
      </c>
      <c r="CQ22" s="7">
        <v>0</v>
      </c>
      <c r="CR22" s="7">
        <v>0</v>
      </c>
      <c r="CS22" s="7">
        <v>2.9169160405212167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5.8338320810424333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2.9169160405212167</v>
      </c>
      <c r="DI22" s="7">
        <v>11.667664162084867</v>
      </c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</row>
    <row r="23" spans="1:133" ht="24.95" customHeight="1" x14ac:dyDescent="0.25">
      <c r="A23" s="7">
        <v>3</v>
      </c>
      <c r="B23" s="1"/>
      <c r="C23" s="5" t="s">
        <v>56</v>
      </c>
      <c r="D23" s="7">
        <v>0</v>
      </c>
      <c r="E23" s="7">
        <v>0</v>
      </c>
      <c r="F23" s="7">
        <v>0</v>
      </c>
      <c r="G23" s="7">
        <v>2.9169160405212167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2.9169160405212167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2.9169160405212167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2.9169160405212167</v>
      </c>
      <c r="AT23" s="7">
        <v>0</v>
      </c>
      <c r="AU23" s="7">
        <v>0</v>
      </c>
      <c r="AV23" s="7">
        <v>2.9169160405212167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2.9169160405212167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2.9169160405212167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5.8338320810424333</v>
      </c>
      <c r="DE23" s="7">
        <v>2.9169160405212167</v>
      </c>
      <c r="DF23" s="7">
        <v>0</v>
      </c>
      <c r="DG23" s="7">
        <v>2.9169160405212167</v>
      </c>
      <c r="DH23" s="7">
        <v>2.9169160405212167</v>
      </c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</row>
    <row r="24" spans="1:133" ht="24.95" customHeight="1" x14ac:dyDescent="0.25">
      <c r="A24" s="7">
        <v>4</v>
      </c>
      <c r="B24" s="1"/>
      <c r="C24" s="5" t="s">
        <v>57</v>
      </c>
      <c r="D24" s="7">
        <v>0</v>
      </c>
      <c r="E24" s="7">
        <v>0</v>
      </c>
      <c r="F24" s="7">
        <v>0</v>
      </c>
      <c r="G24" s="7">
        <v>0</v>
      </c>
      <c r="H24" s="7">
        <v>2.9169160405212167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2.9169160405212167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2.9169160405212167</v>
      </c>
      <c r="AT24" s="7">
        <v>0</v>
      </c>
      <c r="AU24" s="7">
        <v>0</v>
      </c>
      <c r="AV24" s="7">
        <v>0</v>
      </c>
      <c r="AW24" s="7">
        <v>0</v>
      </c>
      <c r="AX24" s="7">
        <v>2.9169160405212167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2.9169160405212167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2.9169160405212167</v>
      </c>
      <c r="DG24" s="7">
        <v>2.9169160405212167</v>
      </c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</row>
    <row r="25" spans="1:133" ht="24.95" customHeight="1" x14ac:dyDescent="0.25">
      <c r="A25" s="7">
        <v>5</v>
      </c>
      <c r="B25" s="1"/>
      <c r="C25" s="5" t="s">
        <v>58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2.9169160405212167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2.9169160405212167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2.9169160405212167</v>
      </c>
      <c r="BR25" s="7">
        <v>0</v>
      </c>
      <c r="BS25" s="7">
        <v>0</v>
      </c>
      <c r="BT25" s="7">
        <v>0</v>
      </c>
      <c r="BU25" s="7">
        <v>0</v>
      </c>
      <c r="BV25" s="7">
        <v>5.8338320810424333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2.9169160405212167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2.9169160405212167</v>
      </c>
      <c r="DF25" s="7">
        <v>2.9169160405212167</v>
      </c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</row>
    <row r="26" spans="1:133" ht="24.95" customHeight="1" x14ac:dyDescent="0.25">
      <c r="A26" s="7">
        <v>6</v>
      </c>
      <c r="B26" s="1"/>
      <c r="C26" s="5" t="s">
        <v>59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2.9169160405212167</v>
      </c>
      <c r="P26" s="7">
        <v>0</v>
      </c>
      <c r="Q26" s="7">
        <v>0</v>
      </c>
      <c r="R26" s="7">
        <v>2.9169160405212167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2.9169160405212167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2.9169160405212167</v>
      </c>
      <c r="AS26" s="7">
        <v>0</v>
      </c>
      <c r="AT26" s="7">
        <v>0</v>
      </c>
      <c r="AU26" s="7">
        <v>2.9169160405212167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2.9169160405212167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5.8338320810424333</v>
      </c>
      <c r="BY26" s="7">
        <v>0</v>
      </c>
      <c r="BZ26" s="7">
        <v>2.9169160405212167</v>
      </c>
      <c r="CA26" s="7">
        <v>0</v>
      </c>
      <c r="CB26" s="7">
        <v>0</v>
      </c>
      <c r="CC26" s="7">
        <v>0</v>
      </c>
      <c r="CD26" s="7">
        <v>2.9169160405212167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2.9169160405212167</v>
      </c>
      <c r="CP26" s="7">
        <v>0</v>
      </c>
      <c r="CQ26" s="7">
        <v>0</v>
      </c>
      <c r="CR26" s="7">
        <v>0</v>
      </c>
      <c r="CS26" s="7">
        <v>2.9169160405212167</v>
      </c>
      <c r="CT26" s="7">
        <v>0</v>
      </c>
      <c r="CU26" s="7">
        <v>2.9169160405212167</v>
      </c>
      <c r="CV26" s="7">
        <v>0</v>
      </c>
      <c r="CW26" s="7">
        <v>0</v>
      </c>
      <c r="CX26" s="7">
        <v>5.8338320810424333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2.9169160405212167</v>
      </c>
      <c r="DE26" s="7">
        <v>14.584580202606084</v>
      </c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</row>
    <row r="27" spans="1:133" ht="24.95" customHeight="1" x14ac:dyDescent="0.25">
      <c r="A27" s="7">
        <v>7</v>
      </c>
      <c r="B27" s="1"/>
      <c r="C27" s="5" t="s">
        <v>60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2.9169160405212167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2.9169160405212167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2.9169160405212167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2.9169160405212167</v>
      </c>
      <c r="DA27" s="7">
        <v>0</v>
      </c>
      <c r="DB27" s="7">
        <v>2.9169160405212167</v>
      </c>
      <c r="DC27" s="7">
        <v>2.9169160405212167</v>
      </c>
      <c r="DD27" s="7">
        <v>0</v>
      </c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</row>
    <row r="28" spans="1:133" ht="24.95" customHeight="1" x14ac:dyDescent="0.25">
      <c r="A28" s="7">
        <v>8</v>
      </c>
      <c r="B28" s="1"/>
      <c r="C28" s="5" t="s">
        <v>61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2.9169160405212167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2.9169160405212167</v>
      </c>
      <c r="W28" s="7">
        <v>0</v>
      </c>
      <c r="X28" s="7">
        <v>2.9169160405212167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2.9169160405212167</v>
      </c>
      <c r="CT28" s="7">
        <v>0</v>
      </c>
      <c r="CU28" s="7">
        <v>0</v>
      </c>
      <c r="CV28" s="7">
        <v>0</v>
      </c>
      <c r="CW28" s="7">
        <v>2.9169160405212167</v>
      </c>
      <c r="CX28" s="7">
        <v>0</v>
      </c>
      <c r="CY28" s="7">
        <v>0</v>
      </c>
      <c r="CZ28" s="7">
        <v>0</v>
      </c>
      <c r="DA28" s="7">
        <v>2.9169160405212167</v>
      </c>
      <c r="DB28" s="7">
        <v>2.9169160405212167</v>
      </c>
      <c r="DC28" s="7">
        <v>5.8338320810424333</v>
      </c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</row>
    <row r="29" spans="1:133" ht="24.95" customHeight="1" x14ac:dyDescent="0.25">
      <c r="A29" s="7">
        <v>9</v>
      </c>
      <c r="B29" s="1"/>
      <c r="C29" s="5" t="s">
        <v>62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2.9169160405212167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5.8338320810424333</v>
      </c>
      <c r="AM29" s="7">
        <v>2.9169160405212167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2.9169160405212167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2.9169160405212167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2.9169160405212167</v>
      </c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</row>
    <row r="30" spans="1:133" ht="24.95" customHeight="1" x14ac:dyDescent="0.25">
      <c r="A30" s="7">
        <v>10</v>
      </c>
      <c r="B30" s="1"/>
      <c r="C30" s="5" t="s">
        <v>63</v>
      </c>
      <c r="D30" s="7">
        <v>0</v>
      </c>
      <c r="E30" s="7">
        <v>2.9169160405212167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5.8338320810424333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2.9169160405212167</v>
      </c>
      <c r="CL30" s="7">
        <v>5.8338320810424333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2.9169160405212167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2.9169160405212167</v>
      </c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</row>
    <row r="31" spans="1:133" ht="24.95" customHeight="1" x14ac:dyDescent="0.25">
      <c r="A31" s="7">
        <v>11</v>
      </c>
      <c r="B31" s="1"/>
      <c r="C31" s="5" t="s">
        <v>64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2.9169160405212167</v>
      </c>
      <c r="O31" s="7">
        <v>0</v>
      </c>
      <c r="P31" s="7">
        <v>0</v>
      </c>
      <c r="Q31" s="7">
        <v>0</v>
      </c>
      <c r="R31" s="7">
        <v>2.9169160405212167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2.9169160405212167</v>
      </c>
      <c r="AF31" s="7">
        <v>0</v>
      </c>
      <c r="AG31" s="7">
        <v>0</v>
      </c>
      <c r="AH31" s="7">
        <v>2.9169160405212167</v>
      </c>
      <c r="AI31" s="7">
        <v>0</v>
      </c>
      <c r="AJ31" s="7">
        <v>0</v>
      </c>
      <c r="AK31" s="7">
        <v>0</v>
      </c>
      <c r="AL31" s="7">
        <v>2.9169160405212167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2.9169160405212167</v>
      </c>
      <c r="BF31" s="7">
        <v>0</v>
      </c>
      <c r="BG31" s="7">
        <v>0</v>
      </c>
      <c r="BH31" s="7">
        <v>0</v>
      </c>
      <c r="BI31" s="7">
        <v>5.8338320810424333</v>
      </c>
      <c r="BJ31" s="7">
        <v>2.9169160405212167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2.9169160405212167</v>
      </c>
      <c r="CP31" s="7">
        <v>0</v>
      </c>
      <c r="CQ31" s="7">
        <v>0</v>
      </c>
      <c r="CR31" s="7">
        <v>0</v>
      </c>
      <c r="CS31" s="7">
        <v>2.9169160405212167</v>
      </c>
      <c r="CT31" s="7">
        <v>2.9169160405212167</v>
      </c>
      <c r="CU31" s="7">
        <v>0</v>
      </c>
      <c r="CV31" s="7">
        <v>0</v>
      </c>
      <c r="CW31" s="7">
        <v>0</v>
      </c>
      <c r="CX31" s="7">
        <v>0</v>
      </c>
      <c r="CY31" s="7">
        <v>2.9169160405212167</v>
      </c>
      <c r="CZ31" s="7">
        <v>8.7507481215636513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</row>
    <row r="32" spans="1:133" ht="24.95" customHeight="1" x14ac:dyDescent="0.25">
      <c r="A32" s="7">
        <v>12</v>
      </c>
      <c r="B32" s="1"/>
      <c r="C32" s="5" t="s">
        <v>65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2.9169160405212167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2.9169160405212167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2.9169160405212167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2.9169160405212167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5.8338320810424333</v>
      </c>
      <c r="CX32" s="7">
        <v>2.9169160405212167</v>
      </c>
      <c r="CY32" s="7">
        <v>2.9169160405212167</v>
      </c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</row>
    <row r="33" spans="1:133" ht="24.95" customHeight="1" x14ac:dyDescent="0.25">
      <c r="A33" s="7">
        <v>13</v>
      </c>
      <c r="B33" s="1"/>
      <c r="C33" s="5" t="s">
        <v>66</v>
      </c>
      <c r="D33" s="7">
        <v>0</v>
      </c>
      <c r="E33" s="7">
        <v>2.9169160405212167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2.9169160405212167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2.9169160405212167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5.8338320810424333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8.7507481215636513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</row>
    <row r="34" spans="1:133" ht="24.95" customHeight="1" x14ac:dyDescent="0.25">
      <c r="A34" s="7">
        <v>14</v>
      </c>
      <c r="B34" s="1"/>
      <c r="C34" s="5" t="s">
        <v>67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2.9169160405212167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5.8338320810424333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2.9169160405212167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2.9169160405212167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2.9169160405212167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2.9169160405212167</v>
      </c>
      <c r="CT34" s="7">
        <v>0</v>
      </c>
      <c r="CU34" s="7">
        <v>0</v>
      </c>
      <c r="CV34" s="7">
        <v>2.9169160405212167</v>
      </c>
      <c r="CW34" s="7">
        <v>11.667664162084867</v>
      </c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</row>
    <row r="35" spans="1:133" ht="24.95" customHeight="1" x14ac:dyDescent="0.25">
      <c r="A35" s="7">
        <v>15</v>
      </c>
      <c r="B35" s="1"/>
      <c r="C35" s="5" t="s">
        <v>68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2.9169160405212167</v>
      </c>
      <c r="U35" s="7">
        <v>0</v>
      </c>
      <c r="V35" s="7">
        <v>2.9169160405212167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2.9169160405212167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2.9169160405212167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14.584580202606084</v>
      </c>
      <c r="CV35" s="7">
        <v>8.7507481215636513</v>
      </c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</row>
    <row r="36" spans="1:133" ht="24.95" customHeight="1" x14ac:dyDescent="0.25">
      <c r="A36" s="1"/>
      <c r="B36" s="1"/>
      <c r="C36" s="5" t="s">
        <v>69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2.9169160405212167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2.9169160405212167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2.9169160405212167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2.9169160405212167</v>
      </c>
      <c r="CJ36" s="7">
        <v>0</v>
      </c>
      <c r="CK36" s="7">
        <v>5.8338320810424333</v>
      </c>
      <c r="CL36" s="7">
        <v>0</v>
      </c>
      <c r="CM36" s="7">
        <v>0</v>
      </c>
      <c r="CN36" s="7">
        <v>0</v>
      </c>
      <c r="CO36" s="7">
        <v>2.9169160405212167</v>
      </c>
      <c r="CP36" s="7">
        <v>0</v>
      </c>
      <c r="CQ36" s="7">
        <v>0</v>
      </c>
      <c r="CR36" s="7">
        <v>2.9169160405212167</v>
      </c>
      <c r="CS36" s="7">
        <v>0</v>
      </c>
      <c r="CT36" s="7">
        <v>0</v>
      </c>
      <c r="CU36" s="7">
        <v>23.335328324169733</v>
      </c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</row>
    <row r="37" spans="1:133" ht="24.95" customHeight="1" x14ac:dyDescent="0.25">
      <c r="A37" s="1"/>
      <c r="B37" s="1"/>
      <c r="C37" s="5" t="s">
        <v>70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5.8338320810424333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2.9169160405212167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2.9169160405212167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2.9169160405212167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8.7507481215636513</v>
      </c>
      <c r="CM37" s="7">
        <v>0</v>
      </c>
      <c r="CN37" s="7">
        <v>2.9169160405212167</v>
      </c>
      <c r="CO37" s="7">
        <v>0</v>
      </c>
      <c r="CP37" s="7">
        <v>0</v>
      </c>
      <c r="CQ37" s="7">
        <v>0</v>
      </c>
      <c r="CR37" s="7">
        <v>0</v>
      </c>
      <c r="CS37" s="7">
        <v>2.9169160405212167</v>
      </c>
      <c r="CT37" s="7">
        <v>5.8338320810424333</v>
      </c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</row>
    <row r="38" spans="1:133" ht="24.95" customHeight="1" x14ac:dyDescent="0.25">
      <c r="A38" s="1"/>
      <c r="B38" s="1"/>
      <c r="C38" s="5" t="s">
        <v>71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2.9169160405212167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2.9169160405212167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5.8338320810424333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2.9169160405212167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2.9169160405212167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2.9169160405212167</v>
      </c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</row>
    <row r="39" spans="1:133" ht="24.95" customHeight="1" x14ac:dyDescent="0.25">
      <c r="A39" s="1"/>
      <c r="B39" s="1"/>
      <c r="C39" s="5" t="s">
        <v>72</v>
      </c>
      <c r="D39" s="7">
        <v>0</v>
      </c>
      <c r="E39" s="7">
        <v>2.9169160405212167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2.9169160405212167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2.9169160405212167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2.9169160405212167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2.9169160405212167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2.9169160405212167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17.501496243127303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</row>
    <row r="40" spans="1:133" ht="24.95" customHeight="1" x14ac:dyDescent="0.25">
      <c r="A40" s="1"/>
      <c r="B40" s="1"/>
      <c r="C40" s="5" t="s">
        <v>73</v>
      </c>
      <c r="D40" s="7">
        <v>0</v>
      </c>
      <c r="E40" s="7">
        <v>0</v>
      </c>
      <c r="F40" s="7">
        <v>2.9169160405212167</v>
      </c>
      <c r="G40" s="7">
        <v>2.9169160405212167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2.9169160405212167</v>
      </c>
      <c r="O40" s="7">
        <v>0</v>
      </c>
      <c r="P40" s="7">
        <v>0</v>
      </c>
      <c r="Q40" s="7">
        <v>0</v>
      </c>
      <c r="R40" s="7">
        <v>2.9169160405212167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2.9169160405212167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2.9169160405212167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2.9169160405212167</v>
      </c>
      <c r="CM40" s="7">
        <v>0</v>
      </c>
      <c r="CN40" s="7">
        <v>0</v>
      </c>
      <c r="CO40" s="7">
        <v>0</v>
      </c>
      <c r="CP40" s="7">
        <v>2.9169160405212167</v>
      </c>
      <c r="CQ40" s="7">
        <v>2.9169160405212167</v>
      </c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</row>
    <row r="41" spans="1:133" ht="24.95" customHeight="1" x14ac:dyDescent="0.25">
      <c r="A41" s="1"/>
      <c r="B41" s="1"/>
      <c r="C41" s="5" t="s">
        <v>74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2.9169160405212167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2.9169160405212167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2.9169160405212167</v>
      </c>
      <c r="CL41" s="7">
        <v>0</v>
      </c>
      <c r="CM41" s="7">
        <v>0</v>
      </c>
      <c r="CN41" s="7">
        <v>0</v>
      </c>
      <c r="CO41" s="7">
        <v>0</v>
      </c>
      <c r="CP41" s="7">
        <v>5.8338320810424333</v>
      </c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</row>
    <row r="42" spans="1:133" ht="24.95" customHeight="1" x14ac:dyDescent="0.25">
      <c r="A42" s="1"/>
      <c r="B42" s="1"/>
      <c r="C42" s="5" t="s">
        <v>75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2.9169160405212167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2.9169160405212167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2.9169160405212167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2.9169160405212167</v>
      </c>
      <c r="CN42" s="7">
        <v>0</v>
      </c>
      <c r="CO42" s="7">
        <v>8.7507481215636513</v>
      </c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</row>
    <row r="43" spans="1:133" ht="24.95" customHeight="1" x14ac:dyDescent="0.25">
      <c r="A43" s="1"/>
      <c r="B43" s="1"/>
      <c r="C43" s="5" t="s">
        <v>76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2.9169160405212167</v>
      </c>
      <c r="AN43" s="7">
        <v>0</v>
      </c>
      <c r="AO43" s="7">
        <v>0</v>
      </c>
      <c r="AP43" s="7">
        <v>0</v>
      </c>
      <c r="AQ43" s="7">
        <v>0</v>
      </c>
      <c r="AR43" s="7">
        <v>2.9169160405212167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8.7507481215636513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</row>
    <row r="44" spans="1:133" ht="24.95" customHeight="1" x14ac:dyDescent="0.25">
      <c r="A44" s="1"/>
      <c r="B44" s="1"/>
      <c r="C44" s="5" t="s">
        <v>77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5.8338320810424333</v>
      </c>
      <c r="AN44" s="7">
        <v>0</v>
      </c>
      <c r="AO44" s="7">
        <v>0</v>
      </c>
      <c r="AP44" s="7">
        <v>2.9169160405212167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5.8338320810424333</v>
      </c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</row>
    <row r="45" spans="1:133" ht="24.95" customHeight="1" x14ac:dyDescent="0.25">
      <c r="A45" s="1"/>
      <c r="B45" s="1"/>
      <c r="C45" s="5" t="s">
        <v>78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2.9169160405212167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2.9169160405212167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</row>
    <row r="46" spans="1:133" ht="24.95" customHeight="1" x14ac:dyDescent="0.25">
      <c r="A46" s="1"/>
      <c r="B46" s="1"/>
      <c r="C46" s="5" t="s">
        <v>79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2.9169160405212167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2.9169160405212167</v>
      </c>
      <c r="AM46" s="7">
        <v>0</v>
      </c>
      <c r="AN46" s="7">
        <v>2.9169160405212167</v>
      </c>
      <c r="AO46" s="7">
        <v>0</v>
      </c>
      <c r="AP46" s="7">
        <v>0</v>
      </c>
      <c r="AQ46" s="7">
        <v>2.9169160405212167</v>
      </c>
      <c r="AR46" s="7">
        <v>0</v>
      </c>
      <c r="AS46" s="7">
        <v>0</v>
      </c>
      <c r="AT46" s="7">
        <v>2.9169160405212167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2.9169160405212167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2.9169160405212167</v>
      </c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</row>
    <row r="47" spans="1:133" ht="24.95" customHeight="1" x14ac:dyDescent="0.25">
      <c r="A47" s="1"/>
      <c r="B47" s="1"/>
      <c r="C47" s="5" t="s">
        <v>80</v>
      </c>
      <c r="D47" s="7">
        <v>5.8338320810424333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2.9169160405212167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2.9169160405212167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2.9169160405212167</v>
      </c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</row>
    <row r="48" spans="1:133" ht="24.95" customHeight="1" x14ac:dyDescent="0.25">
      <c r="A48" s="1"/>
      <c r="B48" s="1"/>
      <c r="C48" s="5" t="s">
        <v>81</v>
      </c>
      <c r="D48" s="7">
        <v>2.9169160405212167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2.9169160405212167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5.8338320810424333</v>
      </c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</row>
    <row r="49" spans="1:133" ht="24.95" customHeight="1" x14ac:dyDescent="0.25">
      <c r="A49" s="1"/>
      <c r="B49" s="1"/>
      <c r="C49" s="5" t="s">
        <v>82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2.9169160405212167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5.8338320810424333</v>
      </c>
      <c r="CH49" s="7">
        <v>2.9169160405212167</v>
      </c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</row>
    <row r="50" spans="1:133" ht="24.95" customHeight="1" x14ac:dyDescent="0.25">
      <c r="A50" s="1"/>
      <c r="B50" s="1"/>
      <c r="C50" s="5" t="s">
        <v>83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5.8338320810424333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2.9169160405212167</v>
      </c>
      <c r="CG50" s="7">
        <v>0</v>
      </c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</row>
    <row r="51" spans="1:133" ht="24.95" customHeight="1" x14ac:dyDescent="0.25">
      <c r="A51" s="1"/>
      <c r="B51" s="1"/>
      <c r="C51" s="5" t="s">
        <v>84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</row>
    <row r="52" spans="1:133" ht="24.95" customHeight="1" x14ac:dyDescent="0.25">
      <c r="A52" s="1"/>
      <c r="B52" s="1"/>
      <c r="C52" s="5" t="s">
        <v>85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2.9169160405212167</v>
      </c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</row>
    <row r="53" spans="1:133" ht="24.95" customHeight="1" x14ac:dyDescent="0.25">
      <c r="A53" s="1"/>
      <c r="B53" s="1"/>
      <c r="C53" s="5" t="s">
        <v>86</v>
      </c>
      <c r="D53" s="7">
        <v>5.8338320810424333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2.9169160405212167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</row>
    <row r="54" spans="1:133" ht="24.95" customHeight="1" x14ac:dyDescent="0.25">
      <c r="A54" s="1"/>
      <c r="B54" s="1"/>
      <c r="C54" s="5" t="s">
        <v>87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2.9169160405212167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221.68561907961248</v>
      </c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</row>
    <row r="55" spans="1:133" ht="24.95" customHeight="1" x14ac:dyDescent="0.25">
      <c r="A55" s="1"/>
      <c r="B55" s="1"/>
      <c r="C55" s="5" t="s">
        <v>88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2.9169160405212167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2.9169160405212167</v>
      </c>
      <c r="CB55" s="7">
        <v>2.9169160405212167</v>
      </c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</row>
    <row r="56" spans="1:133" ht="24.95" customHeight="1" x14ac:dyDescent="0.25">
      <c r="A56" s="1"/>
      <c r="B56" s="1"/>
      <c r="C56" s="5" t="s">
        <v>89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2.9169160405212167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2.9169160405212167</v>
      </c>
      <c r="BW56" s="7">
        <v>0</v>
      </c>
      <c r="BX56" s="7">
        <v>0</v>
      </c>
      <c r="BY56" s="7">
        <v>0</v>
      </c>
      <c r="BZ56" s="7">
        <v>0</v>
      </c>
      <c r="CA56" s="7">
        <v>5.8338320810424333</v>
      </c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</row>
    <row r="57" spans="1:133" ht="24.95" customHeight="1" x14ac:dyDescent="0.25">
      <c r="A57" s="1"/>
      <c r="B57" s="1"/>
      <c r="C57" s="5" t="s">
        <v>90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2.9169160405212167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2.9169160405212167</v>
      </c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</row>
    <row r="58" spans="1:133" ht="24.95" customHeight="1" x14ac:dyDescent="0.25">
      <c r="A58" s="1"/>
      <c r="B58" s="1"/>
      <c r="C58" s="5" t="s">
        <v>91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2.9169160405212167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8.7507481215636513</v>
      </c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</row>
    <row r="59" spans="1:133" ht="24.95" customHeight="1" x14ac:dyDescent="0.25">
      <c r="A59" s="1"/>
      <c r="B59" s="1"/>
      <c r="C59" s="5" t="s">
        <v>92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</row>
    <row r="60" spans="1:133" ht="24.95" customHeight="1" x14ac:dyDescent="0.25">
      <c r="A60" s="1"/>
      <c r="B60" s="1"/>
      <c r="C60" s="5" t="s">
        <v>93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2.9169160405212167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</row>
    <row r="61" spans="1:133" ht="24.95" customHeight="1" x14ac:dyDescent="0.25">
      <c r="A61" s="1"/>
      <c r="B61" s="1"/>
      <c r="C61" s="5" t="s">
        <v>94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5.8338320810424333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</row>
    <row r="62" spans="1:133" ht="24.95" customHeight="1" x14ac:dyDescent="0.25">
      <c r="A62" s="1"/>
      <c r="B62" s="1"/>
      <c r="C62" s="5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11.667664162084867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</row>
    <row r="63" spans="1:133" ht="24.95" customHeight="1" x14ac:dyDescent="0.25">
      <c r="A63" s="1"/>
      <c r="B63" s="1"/>
      <c r="C63" s="5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2.9169160405212167</v>
      </c>
      <c r="BQ63" s="7">
        <v>0</v>
      </c>
      <c r="BR63" s="7">
        <v>0</v>
      </c>
      <c r="BS63" s="7">
        <v>2.9169160405212167</v>
      </c>
      <c r="BT63" s="7">
        <v>0</v>
      </c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</row>
    <row r="64" spans="1:133" ht="24.95" customHeight="1" x14ac:dyDescent="0.25">
      <c r="A64" s="1"/>
      <c r="B64" s="1"/>
      <c r="C64" s="5" t="s">
        <v>97</v>
      </c>
      <c r="D64" s="7">
        <v>2.9169160405212167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2.9169160405212167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2.9169160405212167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2.9169160405212167</v>
      </c>
      <c r="BR64" s="7">
        <v>0</v>
      </c>
      <c r="BS64" s="7">
        <v>0</v>
      </c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</row>
    <row r="65" spans="1:148" ht="24.95" customHeight="1" x14ac:dyDescent="0.25">
      <c r="A65" s="1"/>
      <c r="B65" s="1"/>
      <c r="C65" s="5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2.9169160405212167</v>
      </c>
      <c r="AE65" s="7">
        <v>0</v>
      </c>
      <c r="AF65" s="7">
        <v>0</v>
      </c>
      <c r="AG65" s="7">
        <v>0</v>
      </c>
      <c r="AH65" s="7">
        <v>0</v>
      </c>
      <c r="AI65" s="7">
        <v>20.418412283648518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2.9169160405212167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</row>
    <row r="66" spans="1:148" ht="24.95" customHeight="1" x14ac:dyDescent="0.25">
      <c r="A66" s="1"/>
      <c r="B66" s="1"/>
      <c r="C66" s="5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2.9169160405212167</v>
      </c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</row>
    <row r="67" spans="1:148" ht="24.95" customHeight="1" x14ac:dyDescent="0.25">
      <c r="A67" s="1"/>
      <c r="B67" s="1"/>
      <c r="C67" s="5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2.9169160405212167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</row>
    <row r="68" spans="1:148" ht="24.95" customHeight="1" x14ac:dyDescent="0.25">
      <c r="A68" s="1"/>
      <c r="B68" s="1"/>
      <c r="C68" s="5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2.9169160405212167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2.9169160405212167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2.9169160405212167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2.9169160405212167</v>
      </c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</row>
    <row r="69" spans="1:148" ht="24.95" customHeight="1" x14ac:dyDescent="0.25">
      <c r="A69" s="1"/>
      <c r="B69" s="1"/>
      <c r="C69" s="5" t="s">
        <v>102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2.9169160405212167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2.9169160405212167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2.9169160405212167</v>
      </c>
      <c r="BK69" s="7">
        <v>0</v>
      </c>
      <c r="BL69" s="7">
        <v>0</v>
      </c>
      <c r="BM69" s="7">
        <v>2.9169160405212167</v>
      </c>
      <c r="BN69" s="7">
        <v>2.9169160405212167</v>
      </c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</row>
    <row r="70" spans="1:148" ht="24.95" customHeight="1" x14ac:dyDescent="0.25">
      <c r="A70" s="1"/>
      <c r="B70" s="1"/>
      <c r="C70" s="5" t="s">
        <v>103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2.9169160405212167</v>
      </c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</row>
    <row r="71" spans="1:148" ht="24.95" customHeight="1" x14ac:dyDescent="0.25">
      <c r="A71" s="1"/>
      <c r="B71" s="1"/>
      <c r="C71" s="5" t="s">
        <v>104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2.9169160405212167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2.9169160405212167</v>
      </c>
      <c r="BL71" s="7">
        <v>0</v>
      </c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</row>
    <row r="72" spans="1:148" ht="24.95" customHeight="1" x14ac:dyDescent="0.25">
      <c r="A72" s="1"/>
      <c r="B72" s="1"/>
      <c r="C72" s="5" t="s">
        <v>105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</row>
    <row r="73" spans="1:148" ht="24.95" customHeight="1" x14ac:dyDescent="0.25">
      <c r="A73" s="1"/>
      <c r="B73" s="1"/>
      <c r="C73" s="5" t="s">
        <v>106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2.9169160405212167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2.9169160405212167</v>
      </c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</row>
    <row r="74" spans="1:148" ht="24.95" customHeight="1" x14ac:dyDescent="0.25">
      <c r="A74" s="1"/>
      <c r="B74" s="1"/>
      <c r="C74" s="5" t="s">
        <v>107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2.9169160405212167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R74" s="4"/>
    </row>
    <row r="75" spans="1:148" ht="24.95" customHeight="1" x14ac:dyDescent="0.25">
      <c r="A75" s="1"/>
      <c r="B75" s="1"/>
      <c r="C75" s="5" t="s">
        <v>108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2.9169160405212167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2.9169160405212167</v>
      </c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</row>
    <row r="76" spans="1:148" ht="24.95" customHeight="1" x14ac:dyDescent="0.25">
      <c r="A76" s="1"/>
      <c r="B76" s="1"/>
      <c r="C76" s="5" t="s">
        <v>109</v>
      </c>
      <c r="D76" s="7">
        <v>0</v>
      </c>
      <c r="E76" s="7">
        <v>0</v>
      </c>
      <c r="F76" s="7">
        <v>0</v>
      </c>
      <c r="G76" s="7">
        <v>2.9169160405212167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2.9169160405212167</v>
      </c>
      <c r="BC76" s="7">
        <v>0</v>
      </c>
      <c r="BD76" s="7">
        <v>0</v>
      </c>
      <c r="BE76" s="7">
        <v>0</v>
      </c>
      <c r="BF76" s="7">
        <v>0</v>
      </c>
      <c r="BG76" s="7">
        <v>2.9169160405212167</v>
      </c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</row>
    <row r="77" spans="1:148" ht="24.95" customHeight="1" x14ac:dyDescent="0.25">
      <c r="A77" s="1"/>
      <c r="B77" s="1"/>
      <c r="C77" s="5" t="s">
        <v>110</v>
      </c>
      <c r="D77" s="7">
        <v>0</v>
      </c>
      <c r="E77" s="7">
        <v>0</v>
      </c>
      <c r="F77" s="7">
        <v>0</v>
      </c>
      <c r="G77" s="7">
        <v>0</v>
      </c>
      <c r="H77" s="7">
        <v>2.9169160405212167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2.9169160405212167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>
        <v>2.9169160405212167</v>
      </c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48" ht="24.95" customHeight="1" x14ac:dyDescent="0.25">
      <c r="A78" s="1"/>
      <c r="B78" s="1"/>
      <c r="C78" s="5" t="s">
        <v>111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2.9169160405212167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48" ht="24.95" customHeight="1" x14ac:dyDescent="0.25">
      <c r="A79" s="1"/>
      <c r="B79" s="1"/>
      <c r="C79" s="5" t="s">
        <v>112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2.9169160405212167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0</v>
      </c>
      <c r="BD79" s="7">
        <v>2.9169160405212167</v>
      </c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48" ht="24.95" customHeight="1" x14ac:dyDescent="0.25">
      <c r="A80" s="1"/>
      <c r="B80" s="1"/>
      <c r="C80" s="5" t="s">
        <v>113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0</v>
      </c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C81" s="5" t="s">
        <v>114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C82" s="5" t="s">
        <v>115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11.667664162084867</v>
      </c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C83" s="5" t="s">
        <v>116</v>
      </c>
      <c r="D83" s="7">
        <v>0</v>
      </c>
      <c r="E83" s="7">
        <v>0</v>
      </c>
      <c r="F83" s="7">
        <v>0</v>
      </c>
      <c r="G83" s="7">
        <v>0</v>
      </c>
      <c r="H83" s="7">
        <v>2.9169160405212167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>
        <v>0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C84" s="5" t="s">
        <v>117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2.9169160405212167</v>
      </c>
      <c r="AX84" s="7">
        <v>0</v>
      </c>
      <c r="AY84" s="7">
        <v>5.8338320810424333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C85" s="5" t="s">
        <v>118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2.9169160405212167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5.8338320810424333</v>
      </c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C86" s="5" t="s">
        <v>119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2.9169160405212167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C87" s="5" t="s">
        <v>120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2.9169160405212167</v>
      </c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C88" s="5" t="s">
        <v>121</v>
      </c>
      <c r="D88" s="7">
        <v>0</v>
      </c>
      <c r="E88" s="7">
        <v>0</v>
      </c>
      <c r="F88" s="7">
        <v>0</v>
      </c>
      <c r="G88" s="7">
        <v>0</v>
      </c>
      <c r="H88" s="7">
        <v>2.9169160405212167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2.9169160405212167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C89" s="5" t="s">
        <v>122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C90" s="5" t="s">
        <v>123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C91" s="5" t="s">
        <v>124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2.9169160405212167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2.9169160405212167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11.667664162084867</v>
      </c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C92" s="5" t="s">
        <v>125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2.9169160405212167</v>
      </c>
      <c r="K92" s="7">
        <v>0</v>
      </c>
      <c r="L92" s="7">
        <v>2.9169160405212167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2.9169160405212167</v>
      </c>
      <c r="AP92" s="7">
        <v>0</v>
      </c>
      <c r="AQ92" s="7">
        <v>5.8338320810424333</v>
      </c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C93" s="5" t="s">
        <v>126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2.9169160405212167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C94" s="5" t="s">
        <v>127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5.8338320810424333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C95" s="5" t="s">
        <v>128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C96" s="5" t="s">
        <v>129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C97" s="5" t="s">
        <v>130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C98" s="5" t="s">
        <v>35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8.7507481215636513</v>
      </c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C99" s="5" t="s">
        <v>34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2.9169160405212167</v>
      </c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C100" s="5" t="s">
        <v>33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23.335328324169733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C101" s="5" t="s">
        <v>32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2.9169160405212167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119.59355766136989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C102" s="5" t="s">
        <v>31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C103" s="5" t="s">
        <v>30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2.9169160405212167</v>
      </c>
      <c r="AF103" s="7">
        <v>0</v>
      </c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C104" s="5" t="s">
        <v>29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2.9169160405212167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2.9169160405212167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C105" s="5" t="s">
        <v>28</v>
      </c>
      <c r="D105" s="7">
        <v>0</v>
      </c>
      <c r="E105" s="7">
        <v>0</v>
      </c>
      <c r="F105" s="7">
        <v>0</v>
      </c>
      <c r="G105" s="7">
        <v>0</v>
      </c>
      <c r="H105" s="7">
        <v>2.9169160405212167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2.9169160405212167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C106" s="5" t="s">
        <v>27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2.9169160405212167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C107" s="5" t="s">
        <v>26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2.9169160405212167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2.9169160405212167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2.9169160405212167</v>
      </c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C108" s="5" t="s">
        <v>25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5.8338320810424333</v>
      </c>
      <c r="S108" s="7">
        <v>0</v>
      </c>
      <c r="T108" s="7">
        <v>0</v>
      </c>
      <c r="U108" s="7">
        <v>0</v>
      </c>
      <c r="V108" s="7">
        <v>0</v>
      </c>
      <c r="W108" s="7">
        <v>5.8338320810424333</v>
      </c>
      <c r="X108" s="7">
        <v>0</v>
      </c>
      <c r="Y108" s="7">
        <v>2.9169160405212167</v>
      </c>
      <c r="Z108" s="7">
        <v>0</v>
      </c>
      <c r="AA108" s="7">
        <v>0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C109" s="5" t="s">
        <v>24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C110" s="5" t="s">
        <v>23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2.9169160405212167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C111" s="5" t="s">
        <v>22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2.9169160405212167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5.8338320810424333</v>
      </c>
      <c r="X111" s="7">
        <v>0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C112" s="5" t="s">
        <v>21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2.9169160405212167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3:133" ht="24.95" customHeight="1" x14ac:dyDescent="0.25">
      <c r="C113" s="5" t="s">
        <v>20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3:133" ht="24.95" customHeight="1" x14ac:dyDescent="0.25">
      <c r="C114" s="5" t="s">
        <v>19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2.9169160405212167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3:133" ht="24.95" customHeight="1" x14ac:dyDescent="0.25">
      <c r="C115" s="5" t="s">
        <v>18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2.9169160405212167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3:133" ht="24.95" customHeight="1" x14ac:dyDescent="0.25">
      <c r="C116" s="5" t="s">
        <v>17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2.9169160405212167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3:133" ht="24.95" customHeight="1" x14ac:dyDescent="0.25">
      <c r="C117" s="5" t="s">
        <v>16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11.667664162084867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3:133" ht="24.95" customHeight="1" x14ac:dyDescent="0.25">
      <c r="C118" s="5" t="s">
        <v>15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3:133" ht="24.95" customHeight="1" x14ac:dyDescent="0.25">
      <c r="C119" s="5" t="s">
        <v>14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3:133" ht="24.95" customHeight="1" x14ac:dyDescent="0.25">
      <c r="C120" s="5" t="s">
        <v>13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2.9169160405212167</v>
      </c>
      <c r="O120" s="7">
        <v>2.9169160405212167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3:133" ht="24.95" customHeight="1" x14ac:dyDescent="0.25">
      <c r="C121" s="5" t="s">
        <v>12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3:133" ht="24.95" customHeight="1" x14ac:dyDescent="0.25">
      <c r="C122" s="5" t="s">
        <v>11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3:133" ht="24.95" customHeight="1" x14ac:dyDescent="0.25">
      <c r="C123" s="5" t="s">
        <v>10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5.8338320810424333</v>
      </c>
      <c r="K123" s="7">
        <v>0</v>
      </c>
      <c r="L123" s="7">
        <v>0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3:133" ht="24.95" customHeight="1" x14ac:dyDescent="0.25">
      <c r="C124" s="5" t="s">
        <v>9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3:133" ht="24.95" customHeight="1" x14ac:dyDescent="0.25">
      <c r="C125" s="5" t="s">
        <v>8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3:133" ht="24.95" customHeight="1" x14ac:dyDescent="0.25">
      <c r="C126" s="5" t="s">
        <v>7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8.7507481215636513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3:133" ht="24.95" customHeight="1" x14ac:dyDescent="0.25">
      <c r="C127" s="5" t="s">
        <v>6</v>
      </c>
      <c r="D127" s="7">
        <v>2.9169160405212167</v>
      </c>
      <c r="E127" s="7">
        <v>0</v>
      </c>
      <c r="F127" s="7">
        <v>0</v>
      </c>
      <c r="G127" s="7">
        <v>2.9169160405212167</v>
      </c>
      <c r="H127" s="7">
        <v>2.9169160405212167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3:133" ht="24.95" customHeight="1" x14ac:dyDescent="0.25">
      <c r="C128" s="5" t="s">
        <v>5</v>
      </c>
      <c r="D128" s="7">
        <v>0</v>
      </c>
      <c r="E128" s="7">
        <v>0</v>
      </c>
      <c r="F128" s="7">
        <v>0</v>
      </c>
      <c r="G128" s="7">
        <v>2.9169160405212167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3:133" ht="24.95" customHeight="1" x14ac:dyDescent="0.25">
      <c r="C129" s="5" t="s">
        <v>4</v>
      </c>
      <c r="D129" s="7">
        <v>0</v>
      </c>
      <c r="E129" s="7">
        <v>0</v>
      </c>
      <c r="F129" s="7">
        <v>0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3:133" ht="24.95" customHeight="1" x14ac:dyDescent="0.25">
      <c r="C130" s="5" t="s">
        <v>3</v>
      </c>
      <c r="D130" s="7">
        <v>5.8338320810424333</v>
      </c>
      <c r="E130" s="7">
        <v>2.9169160405212167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3:133" ht="24.95" customHeight="1" x14ac:dyDescent="0.25">
      <c r="C131" s="5" t="s">
        <v>2</v>
      </c>
      <c r="D131" s="7">
        <v>26.252244364690952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</row>
    <row r="132" spans="3:133" ht="24.95" customHeight="1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</row>
    <row r="133" spans="3:133" ht="24.95" customHeight="1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</row>
    <row r="134" spans="3:133" ht="24.95" customHeight="1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</row>
    <row r="135" spans="3:133" ht="24.95" customHeight="1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</row>
    <row r="136" spans="3:133" ht="24.95" customHeight="1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</row>
    <row r="137" spans="3:133" ht="24.95" customHeight="1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</row>
    <row r="138" spans="3:133" ht="24.95" customHeight="1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</row>
    <row r="139" spans="3:133" ht="24.95" customHeight="1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D3:EC5 D6:EB23 ED20:EF20 EE3:EF3 EF4:EF19 D24:ED131 ED19 A20:A3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83"/>
  <sheetViews>
    <sheetView zoomScale="10" zoomScaleNormal="10" workbookViewId="0">
      <selection sqref="A1:J1"/>
    </sheetView>
  </sheetViews>
  <sheetFormatPr baseColWidth="10" defaultRowHeight="24.95" customHeight="1" x14ac:dyDescent="0.25"/>
  <cols>
    <col min="1" max="1" width="21.42578125" customWidth="1"/>
    <col min="2" max="2" width="26.5703125" customWidth="1"/>
    <col min="3" max="3" width="22.5703125" customWidth="1"/>
    <col min="4" max="133" width="4.7109375" customWidth="1"/>
  </cols>
  <sheetData>
    <row r="1" spans="1:133" ht="24.95" customHeight="1" x14ac:dyDescent="0.25">
      <c r="A1" s="9" t="s">
        <v>147</v>
      </c>
      <c r="B1" s="9"/>
      <c r="C1" s="9"/>
      <c r="D1" s="9"/>
      <c r="E1" s="9"/>
      <c r="F1" s="9"/>
      <c r="G1" s="9"/>
      <c r="H1" s="9"/>
      <c r="I1" s="9"/>
      <c r="J1" s="9"/>
    </row>
    <row r="2" spans="1:133" ht="72" x14ac:dyDescent="0.25">
      <c r="A2" s="2" t="s">
        <v>135</v>
      </c>
      <c r="C2" s="8" t="s">
        <v>131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130</v>
      </c>
      <c r="AM2" s="6" t="s">
        <v>129</v>
      </c>
      <c r="AN2" s="6" t="s">
        <v>128</v>
      </c>
      <c r="AO2" s="6" t="s">
        <v>127</v>
      </c>
      <c r="AP2" s="6" t="s">
        <v>126</v>
      </c>
      <c r="AQ2" s="6" t="s">
        <v>125</v>
      </c>
      <c r="AR2" s="6" t="s">
        <v>124</v>
      </c>
      <c r="AS2" s="6" t="s">
        <v>123</v>
      </c>
      <c r="AT2" s="6" t="s">
        <v>122</v>
      </c>
      <c r="AU2" s="6" t="s">
        <v>121</v>
      </c>
      <c r="AV2" s="6" t="s">
        <v>120</v>
      </c>
      <c r="AW2" s="6" t="s">
        <v>119</v>
      </c>
      <c r="AX2" s="6" t="s">
        <v>118</v>
      </c>
      <c r="AY2" s="6" t="s">
        <v>117</v>
      </c>
      <c r="AZ2" s="6" t="s">
        <v>116</v>
      </c>
      <c r="BA2" s="6" t="s">
        <v>115</v>
      </c>
      <c r="BB2" s="6" t="s">
        <v>114</v>
      </c>
      <c r="BC2" s="6" t="s">
        <v>113</v>
      </c>
      <c r="BD2" s="6" t="s">
        <v>112</v>
      </c>
      <c r="BE2" s="6" t="s">
        <v>111</v>
      </c>
      <c r="BF2" s="6" t="s">
        <v>110</v>
      </c>
      <c r="BG2" s="6" t="s">
        <v>109</v>
      </c>
      <c r="BH2" s="6" t="s">
        <v>108</v>
      </c>
      <c r="BI2" s="6" t="s">
        <v>107</v>
      </c>
      <c r="BJ2" s="6" t="s">
        <v>106</v>
      </c>
      <c r="BK2" s="6" t="s">
        <v>105</v>
      </c>
      <c r="BL2" s="6" t="s">
        <v>104</v>
      </c>
      <c r="BM2" s="6" t="s">
        <v>103</v>
      </c>
      <c r="BN2" s="6" t="s">
        <v>102</v>
      </c>
      <c r="BO2" s="6" t="s">
        <v>101</v>
      </c>
      <c r="BP2" s="6" t="s">
        <v>100</v>
      </c>
      <c r="BQ2" s="6" t="s">
        <v>99</v>
      </c>
      <c r="BR2" s="6" t="s">
        <v>98</v>
      </c>
      <c r="BS2" s="6" t="s">
        <v>97</v>
      </c>
      <c r="BT2" s="6" t="s">
        <v>96</v>
      </c>
      <c r="BU2" s="6" t="s">
        <v>95</v>
      </c>
      <c r="BV2" s="6" t="s">
        <v>94</v>
      </c>
      <c r="BW2" s="6" t="s">
        <v>93</v>
      </c>
      <c r="BX2" s="6" t="s">
        <v>92</v>
      </c>
      <c r="BY2" s="6" t="s">
        <v>91</v>
      </c>
      <c r="BZ2" s="6" t="s">
        <v>90</v>
      </c>
      <c r="CA2" s="6" t="s">
        <v>89</v>
      </c>
      <c r="CB2" s="6" t="s">
        <v>88</v>
      </c>
      <c r="CC2" s="6" t="s">
        <v>87</v>
      </c>
      <c r="CD2" s="6" t="s">
        <v>86</v>
      </c>
      <c r="CE2" s="6" t="s">
        <v>85</v>
      </c>
      <c r="CF2" s="6" t="s">
        <v>84</v>
      </c>
      <c r="CG2" s="6" t="s">
        <v>83</v>
      </c>
      <c r="CH2" s="6" t="s">
        <v>82</v>
      </c>
      <c r="CI2" s="6" t="s">
        <v>81</v>
      </c>
      <c r="CJ2" s="6" t="s">
        <v>80</v>
      </c>
      <c r="CK2" s="6" t="s">
        <v>79</v>
      </c>
      <c r="CL2" s="6" t="s">
        <v>78</v>
      </c>
      <c r="CM2" s="6" t="s">
        <v>77</v>
      </c>
      <c r="CN2" s="6" t="s">
        <v>76</v>
      </c>
      <c r="CO2" s="6" t="s">
        <v>75</v>
      </c>
      <c r="CP2" s="6" t="s">
        <v>74</v>
      </c>
      <c r="CQ2" s="6" t="s">
        <v>73</v>
      </c>
      <c r="CR2" s="6" t="s">
        <v>72</v>
      </c>
      <c r="CS2" s="6" t="s">
        <v>71</v>
      </c>
      <c r="CT2" s="6" t="s">
        <v>70</v>
      </c>
      <c r="CU2" s="6" t="s">
        <v>69</v>
      </c>
      <c r="CV2" s="6" t="s">
        <v>68</v>
      </c>
      <c r="CW2" s="6" t="s">
        <v>67</v>
      </c>
      <c r="CX2" s="6" t="s">
        <v>66</v>
      </c>
      <c r="CY2" s="6" t="s">
        <v>65</v>
      </c>
      <c r="CZ2" s="6" t="s">
        <v>64</v>
      </c>
      <c r="DA2" s="6" t="s">
        <v>63</v>
      </c>
      <c r="DB2" s="6" t="s">
        <v>62</v>
      </c>
      <c r="DC2" s="6" t="s">
        <v>61</v>
      </c>
      <c r="DD2" s="6" t="s">
        <v>60</v>
      </c>
      <c r="DE2" s="6" t="s">
        <v>59</v>
      </c>
      <c r="DF2" s="6" t="s">
        <v>58</v>
      </c>
      <c r="DG2" s="6" t="s">
        <v>57</v>
      </c>
      <c r="DH2" s="6" t="s">
        <v>56</v>
      </c>
      <c r="DI2" s="6" t="s">
        <v>55</v>
      </c>
      <c r="DJ2" s="6" t="s">
        <v>54</v>
      </c>
      <c r="DK2" s="6" t="s">
        <v>53</v>
      </c>
      <c r="DL2" s="6" t="s">
        <v>52</v>
      </c>
      <c r="DM2" s="6" t="s">
        <v>51</v>
      </c>
      <c r="DN2" s="6" t="s">
        <v>50</v>
      </c>
      <c r="DO2" s="6" t="s">
        <v>49</v>
      </c>
      <c r="DP2" s="6" t="s">
        <v>48</v>
      </c>
      <c r="DQ2" s="6" t="s">
        <v>47</v>
      </c>
      <c r="DR2" s="6" t="s">
        <v>46</v>
      </c>
      <c r="DS2" s="6" t="s">
        <v>45</v>
      </c>
      <c r="DT2" s="6" t="s">
        <v>44</v>
      </c>
      <c r="DU2" s="6" t="s">
        <v>43</v>
      </c>
      <c r="DV2" s="6" t="s">
        <v>42</v>
      </c>
      <c r="DW2" s="6" t="s">
        <v>41</v>
      </c>
      <c r="DX2" s="6" t="s">
        <v>40</v>
      </c>
      <c r="DY2" s="6" t="s">
        <v>39</v>
      </c>
      <c r="DZ2" s="6" t="s">
        <v>38</v>
      </c>
      <c r="EA2" s="6" t="s">
        <v>37</v>
      </c>
      <c r="EB2" s="6" t="s">
        <v>132</v>
      </c>
    </row>
    <row r="3" spans="1:133" ht="24.95" customHeight="1" x14ac:dyDescent="0.25">
      <c r="A3" t="s">
        <v>136</v>
      </c>
      <c r="C3" s="5" t="s">
        <v>36</v>
      </c>
      <c r="D3" s="7">
        <v>2.015727869172582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7">
        <v>0</v>
      </c>
      <c r="AV3" s="7">
        <v>0</v>
      </c>
      <c r="AW3" s="7">
        <v>0</v>
      </c>
      <c r="AX3" s="7">
        <v>0</v>
      </c>
      <c r="AY3" s="7">
        <v>0</v>
      </c>
      <c r="AZ3" s="7">
        <v>0</v>
      </c>
      <c r="BA3" s="7">
        <v>0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0</v>
      </c>
      <c r="BH3" s="7">
        <v>0</v>
      </c>
      <c r="BI3" s="7">
        <v>0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0</v>
      </c>
      <c r="BP3" s="7">
        <v>0</v>
      </c>
      <c r="BQ3" s="7">
        <v>0</v>
      </c>
      <c r="BR3" s="7">
        <v>0</v>
      </c>
      <c r="BS3" s="7">
        <v>0</v>
      </c>
      <c r="BT3" s="7">
        <v>0</v>
      </c>
      <c r="BU3" s="7">
        <v>0</v>
      </c>
      <c r="BV3" s="7">
        <v>0</v>
      </c>
      <c r="BW3" s="7">
        <v>0</v>
      </c>
      <c r="BX3" s="7">
        <v>0</v>
      </c>
      <c r="BY3" s="7">
        <v>0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>
        <v>0</v>
      </c>
      <c r="CJ3" s="7">
        <v>0</v>
      </c>
      <c r="CK3" s="7">
        <v>0</v>
      </c>
      <c r="CL3" s="7">
        <v>0</v>
      </c>
      <c r="CM3" s="7">
        <v>0</v>
      </c>
      <c r="CN3" s="7">
        <v>0</v>
      </c>
      <c r="CO3" s="7">
        <v>0</v>
      </c>
      <c r="CP3" s="7">
        <v>0</v>
      </c>
      <c r="CQ3" s="7">
        <v>0</v>
      </c>
      <c r="CR3" s="7">
        <v>0</v>
      </c>
      <c r="CS3" s="7">
        <v>0</v>
      </c>
      <c r="CT3" s="7">
        <v>0</v>
      </c>
      <c r="CU3" s="7">
        <v>0</v>
      </c>
      <c r="CV3" s="7">
        <v>2.015727869172582</v>
      </c>
      <c r="CW3" s="7">
        <v>0</v>
      </c>
      <c r="CX3" s="7">
        <v>0</v>
      </c>
      <c r="CY3" s="7">
        <v>0</v>
      </c>
      <c r="CZ3" s="7">
        <v>0</v>
      </c>
      <c r="DA3" s="7">
        <v>0</v>
      </c>
      <c r="DB3" s="7">
        <v>0</v>
      </c>
      <c r="DC3" s="7">
        <v>0</v>
      </c>
      <c r="DD3" s="7">
        <v>0</v>
      </c>
      <c r="DE3" s="7">
        <v>0</v>
      </c>
      <c r="DF3" s="7">
        <v>0</v>
      </c>
      <c r="DG3" s="7">
        <v>0</v>
      </c>
      <c r="DH3" s="7">
        <v>0</v>
      </c>
      <c r="DI3" s="7">
        <v>0</v>
      </c>
      <c r="DJ3" s="7">
        <v>0</v>
      </c>
      <c r="DK3" s="7">
        <v>0</v>
      </c>
      <c r="DL3" s="7">
        <v>0</v>
      </c>
      <c r="DM3" s="7">
        <v>0</v>
      </c>
      <c r="DN3" s="7">
        <v>0</v>
      </c>
      <c r="DO3" s="7">
        <v>0</v>
      </c>
      <c r="DP3" s="7">
        <v>0</v>
      </c>
      <c r="DQ3" s="7">
        <v>0</v>
      </c>
      <c r="DR3" s="7">
        <v>0</v>
      </c>
      <c r="DS3" s="7">
        <v>0</v>
      </c>
      <c r="DT3" s="7">
        <v>0</v>
      </c>
      <c r="DU3" s="7">
        <v>0</v>
      </c>
      <c r="DV3" s="7">
        <v>0</v>
      </c>
      <c r="DW3" s="7">
        <v>0</v>
      </c>
      <c r="DX3" s="7">
        <v>0</v>
      </c>
      <c r="DY3" s="7">
        <v>0</v>
      </c>
      <c r="DZ3" s="7">
        <v>0</v>
      </c>
      <c r="EA3" s="7">
        <v>0</v>
      </c>
      <c r="EB3" s="7">
        <v>0</v>
      </c>
      <c r="EC3" s="7"/>
    </row>
    <row r="4" spans="1:133" ht="24.95" customHeight="1" x14ac:dyDescent="0.25">
      <c r="A4" s="2" t="s">
        <v>1</v>
      </c>
      <c r="C4" s="5" t="s">
        <v>37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2.015727869172582</v>
      </c>
      <c r="AG4" s="7">
        <v>2.015727869172582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  <c r="AY4" s="7">
        <v>0</v>
      </c>
      <c r="AZ4" s="7">
        <v>0</v>
      </c>
      <c r="BA4" s="7">
        <v>0</v>
      </c>
      <c r="BB4" s="7">
        <v>0</v>
      </c>
      <c r="BC4" s="7">
        <v>0</v>
      </c>
      <c r="BD4" s="7">
        <v>0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0</v>
      </c>
      <c r="BK4" s="7">
        <v>0</v>
      </c>
      <c r="BL4" s="7">
        <v>0</v>
      </c>
      <c r="BM4" s="7">
        <v>0</v>
      </c>
      <c r="BN4" s="7">
        <v>0</v>
      </c>
      <c r="BO4" s="7">
        <v>0</v>
      </c>
      <c r="BP4" s="7">
        <v>4.0314557383451639</v>
      </c>
      <c r="BQ4" s="7">
        <v>0</v>
      </c>
      <c r="BR4" s="7">
        <v>0</v>
      </c>
      <c r="BS4" s="7">
        <v>0</v>
      </c>
      <c r="BT4" s="7">
        <v>0</v>
      </c>
      <c r="BU4" s="7">
        <v>0</v>
      </c>
      <c r="BV4" s="7">
        <v>2.015727869172582</v>
      </c>
      <c r="BW4" s="7">
        <v>0</v>
      </c>
      <c r="BX4" s="7">
        <v>0</v>
      </c>
      <c r="BY4" s="7">
        <v>0</v>
      </c>
      <c r="BZ4" s="7">
        <v>0</v>
      </c>
      <c r="CA4" s="7">
        <v>0</v>
      </c>
      <c r="CB4" s="7">
        <v>0</v>
      </c>
      <c r="CC4" s="7">
        <v>0</v>
      </c>
      <c r="CD4" s="7">
        <v>0</v>
      </c>
      <c r="CE4" s="7">
        <v>0</v>
      </c>
      <c r="CF4" s="7">
        <v>0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0</v>
      </c>
      <c r="CN4" s="7">
        <v>0</v>
      </c>
      <c r="CO4" s="7">
        <v>2.015727869172582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4.0314557383451639</v>
      </c>
      <c r="CV4" s="7">
        <v>2.015727869172582</v>
      </c>
      <c r="CW4" s="7">
        <v>0</v>
      </c>
      <c r="CX4" s="7">
        <v>0</v>
      </c>
      <c r="CY4" s="7">
        <v>0</v>
      </c>
      <c r="CZ4" s="7">
        <v>0</v>
      </c>
      <c r="DA4" s="7">
        <v>0</v>
      </c>
      <c r="DB4" s="7">
        <v>0</v>
      </c>
      <c r="DC4" s="7">
        <v>0</v>
      </c>
      <c r="DD4" s="7">
        <v>0</v>
      </c>
      <c r="DE4" s="7">
        <v>0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0</v>
      </c>
      <c r="DO4" s="7">
        <v>0</v>
      </c>
      <c r="DP4" s="7">
        <v>0</v>
      </c>
      <c r="DQ4" s="7">
        <v>0</v>
      </c>
      <c r="DR4" s="7">
        <v>0</v>
      </c>
      <c r="DS4" s="7">
        <v>0</v>
      </c>
      <c r="DT4" s="7">
        <v>0</v>
      </c>
      <c r="DU4" s="7">
        <v>0</v>
      </c>
      <c r="DV4" s="7">
        <v>0</v>
      </c>
      <c r="DW4" s="7">
        <v>0</v>
      </c>
      <c r="DX4" s="7">
        <v>0</v>
      </c>
      <c r="DY4" s="7">
        <v>0</v>
      </c>
      <c r="DZ4" s="7">
        <v>0</v>
      </c>
      <c r="EA4" s="7">
        <v>8.0629114766903278</v>
      </c>
      <c r="EB4" s="7"/>
      <c r="EC4" s="7"/>
    </row>
    <row r="5" spans="1:133" ht="24.95" customHeight="1" x14ac:dyDescent="0.25">
      <c r="A5" t="s">
        <v>137</v>
      </c>
      <c r="C5" s="5" t="s">
        <v>38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2.015727869172582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2.015727869172582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2.015727869172582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2.015727869172582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2.015727869172582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/>
      <c r="EB5" s="7"/>
      <c r="EC5" s="7"/>
    </row>
    <row r="6" spans="1:133" ht="24.95" customHeight="1" x14ac:dyDescent="0.25">
      <c r="A6" s="2" t="s">
        <v>138</v>
      </c>
      <c r="C6" s="5" t="s">
        <v>39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2.015727869172582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2.015727869172582</v>
      </c>
      <c r="DZ6" s="7"/>
      <c r="EA6" s="7"/>
      <c r="EB6" s="7"/>
      <c r="EC6" s="7"/>
    </row>
    <row r="7" spans="1:133" ht="24.95" customHeight="1" x14ac:dyDescent="0.25">
      <c r="A7" t="s">
        <v>146</v>
      </c>
      <c r="C7" s="5" t="s">
        <v>40</v>
      </c>
      <c r="D7" s="7">
        <v>0</v>
      </c>
      <c r="E7" s="7">
        <v>2.015727869172582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2.015727869172582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2.015727869172582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2.015727869172582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2.015727869172582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2.015727869172582</v>
      </c>
      <c r="DB7" s="7">
        <v>0</v>
      </c>
      <c r="DC7" s="7">
        <v>0</v>
      </c>
      <c r="DD7" s="7">
        <v>2.015727869172582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2.015727869172582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/>
      <c r="DZ7" s="7"/>
      <c r="EA7" s="7"/>
      <c r="EB7" s="7"/>
      <c r="EC7" s="7"/>
    </row>
    <row r="8" spans="1:133" ht="24.95" customHeight="1" x14ac:dyDescent="0.25">
      <c r="A8" s="2" t="s">
        <v>140</v>
      </c>
      <c r="C8" s="5" t="s">
        <v>41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2.015727869172582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2.015727869172582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2.015727869172582</v>
      </c>
      <c r="CY8" s="7">
        <v>0</v>
      </c>
      <c r="CZ8" s="7">
        <v>0</v>
      </c>
      <c r="DA8" s="7">
        <v>0</v>
      </c>
      <c r="DB8" s="7">
        <v>2.015727869172582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2.015727869172582</v>
      </c>
      <c r="DW8" s="7">
        <v>4.0314557383451639</v>
      </c>
      <c r="DX8" s="7"/>
      <c r="DY8" s="7"/>
      <c r="DZ8" s="7"/>
      <c r="EA8" s="7"/>
      <c r="EB8" s="7"/>
      <c r="EC8" s="7"/>
    </row>
    <row r="9" spans="1:133" ht="24.95" customHeight="1" x14ac:dyDescent="0.25">
      <c r="A9" t="s">
        <v>141</v>
      </c>
      <c r="C9" s="5" t="s">
        <v>42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4.0314557383451639</v>
      </c>
      <c r="T9" s="7">
        <v>0</v>
      </c>
      <c r="U9" s="7">
        <v>0</v>
      </c>
      <c r="V9" s="7">
        <v>2.015727869172582</v>
      </c>
      <c r="W9" s="7">
        <v>0</v>
      </c>
      <c r="X9" s="7">
        <v>0</v>
      </c>
      <c r="Y9" s="7">
        <v>2.015727869172582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2.015727869172582</v>
      </c>
      <c r="BB9" s="7">
        <v>0</v>
      </c>
      <c r="BC9" s="7">
        <v>0</v>
      </c>
      <c r="BD9" s="7">
        <v>2.015727869172582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4.0314557383451639</v>
      </c>
      <c r="CT9" s="7">
        <v>0</v>
      </c>
      <c r="CU9" s="7">
        <v>0</v>
      </c>
      <c r="CV9" s="7">
        <v>2.015727869172582</v>
      </c>
      <c r="CW9" s="7">
        <v>2.015727869172582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4.0314557383451639</v>
      </c>
      <c r="DV9" s="7">
        <v>0</v>
      </c>
      <c r="DW9" s="7"/>
      <c r="DX9" s="7"/>
      <c r="DY9" s="7"/>
      <c r="DZ9" s="7"/>
      <c r="EA9" s="7"/>
      <c r="EB9" s="7"/>
      <c r="EC9" s="7"/>
    </row>
    <row r="10" spans="1:133" ht="24.95" customHeight="1" x14ac:dyDescent="0.25">
      <c r="A10" s="2" t="s">
        <v>142</v>
      </c>
      <c r="C10" s="5" t="s">
        <v>43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2.015727869172582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2.015727869172582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2.015727869172582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8.0629114766903278</v>
      </c>
      <c r="DV10" s="7"/>
      <c r="DW10" s="7"/>
      <c r="DX10" s="7"/>
      <c r="DY10" s="7"/>
      <c r="DZ10" s="7"/>
      <c r="EA10" s="7"/>
      <c r="EB10" s="7"/>
      <c r="EC10" s="7"/>
    </row>
    <row r="11" spans="1:133" ht="24.95" customHeight="1" x14ac:dyDescent="0.25">
      <c r="A11" s="4">
        <v>7663634</v>
      </c>
      <c r="C11" s="5" t="s">
        <v>44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2.015727869172582</v>
      </c>
      <c r="CM11" s="7">
        <v>0</v>
      </c>
      <c r="CN11" s="7">
        <v>0</v>
      </c>
      <c r="CO11" s="7">
        <v>0</v>
      </c>
      <c r="CP11" s="7">
        <v>0</v>
      </c>
      <c r="CQ11" s="7">
        <v>2.015727869172582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2.015727869172582</v>
      </c>
      <c r="DU11" s="7"/>
      <c r="DV11" s="7"/>
      <c r="DW11" s="7"/>
      <c r="DX11" s="7"/>
      <c r="DY11" s="7"/>
      <c r="DZ11" s="7"/>
      <c r="EA11" s="7"/>
      <c r="EB11" s="7"/>
      <c r="EC11" s="7"/>
    </row>
    <row r="12" spans="1:133" ht="24.95" customHeight="1" x14ac:dyDescent="0.25">
      <c r="A12" s="2" t="s">
        <v>143</v>
      </c>
      <c r="C12" s="5" t="s">
        <v>45</v>
      </c>
      <c r="D12" s="7">
        <v>0</v>
      </c>
      <c r="E12" s="7">
        <v>2.015727869172582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2.015727869172582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4.0314557383451639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4.0314557383451639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4.0314557383451639</v>
      </c>
      <c r="DP12" s="7">
        <v>0</v>
      </c>
      <c r="DQ12" s="7">
        <v>0</v>
      </c>
      <c r="DR12" s="7">
        <v>0</v>
      </c>
      <c r="DS12" s="7">
        <v>2.015727869172582</v>
      </c>
      <c r="DT12" s="7"/>
      <c r="DU12" s="7"/>
      <c r="DV12" s="7"/>
      <c r="DW12" s="7"/>
      <c r="DX12" s="7"/>
      <c r="DY12" s="7"/>
      <c r="DZ12" s="7"/>
      <c r="EA12" s="7"/>
      <c r="EB12" s="7"/>
      <c r="EC12" s="7"/>
    </row>
    <row r="13" spans="1:133" ht="24.95" customHeight="1" x14ac:dyDescent="0.25">
      <c r="A13" s="4">
        <f>A11*100</f>
        <v>766363400</v>
      </c>
      <c r="C13" s="5" t="s">
        <v>46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2.015727869172582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2.015727869172582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2.015727869172582</v>
      </c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</row>
    <row r="14" spans="1:133" ht="24.95" customHeight="1" x14ac:dyDescent="0.25">
      <c r="A14" s="2" t="s">
        <v>133</v>
      </c>
      <c r="C14" s="5" t="s">
        <v>47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2.015727869172582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2.015727869172582</v>
      </c>
      <c r="CL14" s="7">
        <v>0</v>
      </c>
      <c r="CM14" s="7">
        <v>0</v>
      </c>
      <c r="CN14" s="7">
        <v>0</v>
      </c>
      <c r="CO14" s="7">
        <v>2.015727869172582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2.015727869172582</v>
      </c>
      <c r="DB14" s="7">
        <v>2.015727869172582</v>
      </c>
      <c r="DC14" s="7">
        <v>2.015727869172582</v>
      </c>
      <c r="DD14" s="7">
        <v>0</v>
      </c>
      <c r="DE14" s="7">
        <v>2.015727869172582</v>
      </c>
      <c r="DF14" s="7">
        <v>2.015727869172582</v>
      </c>
      <c r="DG14" s="7">
        <v>4.0314557383451639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4.0314557383451639</v>
      </c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</row>
    <row r="15" spans="1:133" ht="24.95" customHeight="1" x14ac:dyDescent="0.25">
      <c r="A15" s="4">
        <v>154478</v>
      </c>
      <c r="C15" s="5" t="s">
        <v>48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2.015727869172582</v>
      </c>
      <c r="BK15" s="7">
        <v>0</v>
      </c>
      <c r="BL15" s="7">
        <v>0</v>
      </c>
      <c r="BM15" s="7">
        <v>2.015727869172582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2.015727869172582</v>
      </c>
      <c r="DP15" s="7">
        <v>2.015727869172582</v>
      </c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6" spans="1:133" ht="24.95" customHeight="1" x14ac:dyDescent="0.25">
      <c r="A16" s="2" t="s">
        <v>134</v>
      </c>
      <c r="C16" s="5" t="s">
        <v>49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2.015727869172582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2.015727869172582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2.015727869172582</v>
      </c>
      <c r="CQ16" s="7">
        <v>0</v>
      </c>
      <c r="CR16" s="7">
        <v>0</v>
      </c>
      <c r="CS16" s="7">
        <v>2.015727869172582</v>
      </c>
      <c r="CT16" s="7">
        <v>2.015727869172582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2.015727869172582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4.0314557383451639</v>
      </c>
      <c r="DO16" s="7">
        <v>12.094367215035494</v>
      </c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</row>
    <row r="17" spans="1:133" ht="24.95" customHeight="1" x14ac:dyDescent="0.25">
      <c r="A17" s="4">
        <f>(A15*10000)/A13</f>
        <v>2.0157277865827101</v>
      </c>
      <c r="C17" s="5" t="s">
        <v>50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6.0471836075177468</v>
      </c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</row>
    <row r="18" spans="1:133" ht="24.95" customHeight="1" x14ac:dyDescent="0.25">
      <c r="C18" s="5" t="s">
        <v>51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2.015727869172582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2.015727869172582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2.015727869172582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</row>
    <row r="19" spans="1:133" ht="24.95" customHeight="1" x14ac:dyDescent="0.25">
      <c r="A19" s="3" t="s">
        <v>144</v>
      </c>
      <c r="B19" s="1"/>
      <c r="C19" s="5" t="s">
        <v>52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2.015727869172582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2.015727869172582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</row>
    <row r="20" spans="1:133" ht="24.95" customHeight="1" x14ac:dyDescent="0.25">
      <c r="A20" s="7">
        <v>0</v>
      </c>
      <c r="B20" s="1"/>
      <c r="C20" s="5" t="s">
        <v>53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2.015727869172582</v>
      </c>
      <c r="AP20" s="7">
        <v>0</v>
      </c>
      <c r="AQ20" s="7">
        <v>0</v>
      </c>
      <c r="AR20" s="7">
        <v>4.0314557383451639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2.015727869172582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2.015727869172582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2.015727869172582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2.015727869172582</v>
      </c>
      <c r="DK20" s="7">
        <v>2.015727869172582</v>
      </c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</row>
    <row r="21" spans="1:133" ht="24.95" customHeight="1" x14ac:dyDescent="0.25">
      <c r="A21" s="7">
        <v>1</v>
      </c>
      <c r="B21" s="1"/>
      <c r="C21" s="5" t="s">
        <v>54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2.015727869172582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2.015727869172582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2.015727869172582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2.015727869172582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2.015727869172582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2.015727869172582</v>
      </c>
      <c r="DI21" s="7">
        <v>6.0471836075177468</v>
      </c>
      <c r="DJ21" s="7">
        <v>6.0471836075177468</v>
      </c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</row>
    <row r="22" spans="1:133" ht="24.95" customHeight="1" x14ac:dyDescent="0.25">
      <c r="A22" s="7">
        <v>2</v>
      </c>
      <c r="B22" s="1"/>
      <c r="C22" s="5" t="s">
        <v>55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2.015727869172582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2.015727869172582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2.015727869172582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2.015727869172582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2.015727869172582</v>
      </c>
      <c r="BV22" s="7">
        <v>0</v>
      </c>
      <c r="BW22" s="7">
        <v>0</v>
      </c>
      <c r="BX22" s="7">
        <v>4.0314557383451639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2.015727869172582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2.015727869172582</v>
      </c>
      <c r="CN22" s="7">
        <v>0</v>
      </c>
      <c r="CO22" s="7">
        <v>0</v>
      </c>
      <c r="CP22" s="7">
        <v>0</v>
      </c>
      <c r="CQ22" s="7">
        <v>0</v>
      </c>
      <c r="CR22" s="7">
        <v>2.015727869172582</v>
      </c>
      <c r="CS22" s="7">
        <v>0</v>
      </c>
      <c r="CT22" s="7">
        <v>4.0314557383451639</v>
      </c>
      <c r="CU22" s="7">
        <v>2.015727869172582</v>
      </c>
      <c r="CV22" s="7">
        <v>0</v>
      </c>
      <c r="CW22" s="7">
        <v>0</v>
      </c>
      <c r="CX22" s="7">
        <v>2.015727869172582</v>
      </c>
      <c r="CY22" s="7">
        <v>0</v>
      </c>
      <c r="CZ22" s="7">
        <v>0</v>
      </c>
      <c r="DA22" s="7">
        <v>2.015727869172582</v>
      </c>
      <c r="DB22" s="7">
        <v>0</v>
      </c>
      <c r="DC22" s="7">
        <v>4.0314557383451639</v>
      </c>
      <c r="DD22" s="7">
        <v>0</v>
      </c>
      <c r="DE22" s="7">
        <v>0</v>
      </c>
      <c r="DF22" s="7">
        <v>0</v>
      </c>
      <c r="DG22" s="7">
        <v>0</v>
      </c>
      <c r="DH22" s="7">
        <v>4.0314557383451639</v>
      </c>
      <c r="DI22" s="7">
        <v>36.283101645106477</v>
      </c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</row>
    <row r="23" spans="1:133" ht="24.95" customHeight="1" x14ac:dyDescent="0.25">
      <c r="A23" s="7">
        <v>3</v>
      </c>
      <c r="B23" s="1"/>
      <c r="C23" s="5" t="s">
        <v>56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2.015727869172582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2.015727869172582</v>
      </c>
      <c r="T23" s="7">
        <v>0</v>
      </c>
      <c r="U23" s="7">
        <v>2.015727869172582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2.015727869172582</v>
      </c>
      <c r="AY23" s="7">
        <v>4.0314557383451639</v>
      </c>
      <c r="AZ23" s="7">
        <v>0</v>
      </c>
      <c r="BA23" s="7">
        <v>2.015727869172582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2.015727869172582</v>
      </c>
      <c r="BJ23" s="7">
        <v>0</v>
      </c>
      <c r="BK23" s="7">
        <v>2.015727869172582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2.015727869172582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2.015727869172582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2.015727869172582</v>
      </c>
      <c r="CF23" s="7">
        <v>0</v>
      </c>
      <c r="CG23" s="7">
        <v>0</v>
      </c>
      <c r="CH23" s="7">
        <v>0</v>
      </c>
      <c r="CI23" s="7">
        <v>2.015727869172582</v>
      </c>
      <c r="CJ23" s="7">
        <v>0</v>
      </c>
      <c r="CK23" s="7">
        <v>0</v>
      </c>
      <c r="CL23" s="7">
        <v>2.015727869172582</v>
      </c>
      <c r="CM23" s="7">
        <v>0</v>
      </c>
      <c r="CN23" s="7">
        <v>2.015727869172582</v>
      </c>
      <c r="CO23" s="7">
        <v>0</v>
      </c>
      <c r="CP23" s="7">
        <v>0</v>
      </c>
      <c r="CQ23" s="7">
        <v>0</v>
      </c>
      <c r="CR23" s="7">
        <v>0</v>
      </c>
      <c r="CS23" s="7">
        <v>2.015727869172582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2.015727869172582</v>
      </c>
      <c r="DD23" s="7">
        <v>2.015727869172582</v>
      </c>
      <c r="DE23" s="7">
        <v>0</v>
      </c>
      <c r="DF23" s="7">
        <v>0</v>
      </c>
      <c r="DG23" s="7">
        <v>4.0314557383451639</v>
      </c>
      <c r="DH23" s="7">
        <v>4.0314557383451639</v>
      </c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</row>
    <row r="24" spans="1:133" ht="24.95" customHeight="1" x14ac:dyDescent="0.25">
      <c r="A24" s="7">
        <v>4</v>
      </c>
      <c r="B24" s="1"/>
      <c r="C24" s="5" t="s">
        <v>57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2.015727869172582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2.015727869172582</v>
      </c>
      <c r="AO24" s="7">
        <v>0</v>
      </c>
      <c r="AP24" s="7">
        <v>2.015727869172582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2.015727869172582</v>
      </c>
      <c r="BK24" s="7">
        <v>0</v>
      </c>
      <c r="BL24" s="7">
        <v>2.015727869172582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2.015727869172582</v>
      </c>
      <c r="CL24" s="7">
        <v>0</v>
      </c>
      <c r="CM24" s="7">
        <v>0</v>
      </c>
      <c r="CN24" s="7">
        <v>4.0314557383451639</v>
      </c>
      <c r="CO24" s="7">
        <v>0</v>
      </c>
      <c r="CP24" s="7">
        <v>0</v>
      </c>
      <c r="CQ24" s="7">
        <v>0</v>
      </c>
      <c r="CR24" s="7">
        <v>2.015727869172582</v>
      </c>
      <c r="CS24" s="7">
        <v>0</v>
      </c>
      <c r="CT24" s="7">
        <v>0</v>
      </c>
      <c r="CU24" s="7">
        <v>0</v>
      </c>
      <c r="CV24" s="7">
        <v>2.015727869172582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2.015727869172582</v>
      </c>
      <c r="DE24" s="7">
        <v>2.015727869172582</v>
      </c>
      <c r="DF24" s="7">
        <v>0</v>
      </c>
      <c r="DG24" s="7">
        <v>8.0629114766903278</v>
      </c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</row>
    <row r="25" spans="1:133" ht="24.95" customHeight="1" x14ac:dyDescent="0.25">
      <c r="A25" s="7">
        <v>5</v>
      </c>
      <c r="B25" s="1"/>
      <c r="C25" s="5" t="s">
        <v>58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2.015727869172582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4.0314557383451639</v>
      </c>
      <c r="AM25" s="7">
        <v>0</v>
      </c>
      <c r="AN25" s="7">
        <v>0</v>
      </c>
      <c r="AO25" s="7">
        <v>2.015727869172582</v>
      </c>
      <c r="AP25" s="7">
        <v>0</v>
      </c>
      <c r="AQ25" s="7">
        <v>0</v>
      </c>
      <c r="AR25" s="7">
        <v>0</v>
      </c>
      <c r="AS25" s="7">
        <v>2.015727869172582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2.015727869172582</v>
      </c>
      <c r="BF25" s="7">
        <v>0</v>
      </c>
      <c r="BG25" s="7">
        <v>0</v>
      </c>
      <c r="BH25" s="7">
        <v>2.015727869172582</v>
      </c>
      <c r="BI25" s="7">
        <v>2.015727869172582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2.015727869172582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2.015727869172582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2.015727869172582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2.015727869172582</v>
      </c>
      <c r="DC25" s="7">
        <v>0</v>
      </c>
      <c r="DD25" s="7">
        <v>0</v>
      </c>
      <c r="DE25" s="7">
        <v>10.078639345862911</v>
      </c>
      <c r="DF25" s="7">
        <v>6.0471836075177468</v>
      </c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</row>
    <row r="26" spans="1:133" ht="24.95" customHeight="1" x14ac:dyDescent="0.25">
      <c r="A26" s="7">
        <v>6</v>
      </c>
      <c r="B26" s="1"/>
      <c r="C26" s="5" t="s">
        <v>59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2.015727869172582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2.015727869172582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2.015727869172582</v>
      </c>
      <c r="BZ26" s="7">
        <v>2.015727869172582</v>
      </c>
      <c r="CA26" s="7">
        <v>0</v>
      </c>
      <c r="CB26" s="7">
        <v>0</v>
      </c>
      <c r="CC26" s="7">
        <v>2.015727869172582</v>
      </c>
      <c r="CD26" s="7">
        <v>0</v>
      </c>
      <c r="CE26" s="7">
        <v>0</v>
      </c>
      <c r="CF26" s="7">
        <v>0</v>
      </c>
      <c r="CG26" s="7">
        <v>2.015727869172582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2.015727869172582</v>
      </c>
      <c r="CO26" s="7">
        <v>0</v>
      </c>
      <c r="CP26" s="7">
        <v>0</v>
      </c>
      <c r="CQ26" s="7">
        <v>4.0314557383451639</v>
      </c>
      <c r="CR26" s="7">
        <v>0</v>
      </c>
      <c r="CS26" s="7">
        <v>2.015727869172582</v>
      </c>
      <c r="CT26" s="7">
        <v>0</v>
      </c>
      <c r="CU26" s="7">
        <v>2.015727869172582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2.015727869172582</v>
      </c>
      <c r="DC26" s="7">
        <v>0</v>
      </c>
      <c r="DD26" s="7">
        <v>2.015727869172582</v>
      </c>
      <c r="DE26" s="7">
        <v>8.0629114766903278</v>
      </c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</row>
    <row r="27" spans="1:133" ht="24.95" customHeight="1" x14ac:dyDescent="0.25">
      <c r="A27" s="7">
        <v>7</v>
      </c>
      <c r="B27" s="1"/>
      <c r="C27" s="5" t="s">
        <v>60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2.015727869172582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2.015727869172582</v>
      </c>
      <c r="T27" s="7">
        <v>2.015727869172582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2.015727869172582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2.015727869172582</v>
      </c>
      <c r="BX27" s="7">
        <v>0</v>
      </c>
      <c r="BY27" s="7">
        <v>0</v>
      </c>
      <c r="BZ27" s="7">
        <v>0</v>
      </c>
      <c r="CA27" s="7">
        <v>0</v>
      </c>
      <c r="CB27" s="7">
        <v>2.015727869172582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2.015727869172582</v>
      </c>
      <c r="CN27" s="7">
        <v>2.015727869172582</v>
      </c>
      <c r="CO27" s="7">
        <v>2.015727869172582</v>
      </c>
      <c r="CP27" s="7">
        <v>2.015727869172582</v>
      </c>
      <c r="CQ27" s="7">
        <v>0</v>
      </c>
      <c r="CR27" s="7">
        <v>0</v>
      </c>
      <c r="CS27" s="7">
        <v>0</v>
      </c>
      <c r="CT27" s="7">
        <v>0</v>
      </c>
      <c r="CU27" s="7">
        <v>2.015727869172582</v>
      </c>
      <c r="CV27" s="7">
        <v>4.0314557383451639</v>
      </c>
      <c r="CW27" s="7">
        <v>0</v>
      </c>
      <c r="CX27" s="7">
        <v>2.015727869172582</v>
      </c>
      <c r="CY27" s="7">
        <v>0</v>
      </c>
      <c r="CZ27" s="7">
        <v>0</v>
      </c>
      <c r="DA27" s="7">
        <v>0</v>
      </c>
      <c r="DB27" s="7">
        <v>0</v>
      </c>
      <c r="DC27" s="7">
        <v>18.141550822553238</v>
      </c>
      <c r="DD27" s="7">
        <v>8.0629114766903278</v>
      </c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</row>
    <row r="28" spans="1:133" ht="24.95" customHeight="1" x14ac:dyDescent="0.25">
      <c r="A28" s="7">
        <v>8</v>
      </c>
      <c r="B28" s="1"/>
      <c r="C28" s="5" t="s">
        <v>61</v>
      </c>
      <c r="D28" s="7">
        <v>2.015727869172582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2.015727869172582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2.015727869172582</v>
      </c>
      <c r="AU28" s="7">
        <v>2.015727869172582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2.015727869172582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2.015727869172582</v>
      </c>
      <c r="CK28" s="7">
        <v>2.015727869172582</v>
      </c>
      <c r="CL28" s="7">
        <v>2.015727869172582</v>
      </c>
      <c r="CM28" s="7">
        <v>0</v>
      </c>
      <c r="CN28" s="7">
        <v>4.0314557383451639</v>
      </c>
      <c r="CO28" s="7">
        <v>0</v>
      </c>
      <c r="CP28" s="7">
        <v>0</v>
      </c>
      <c r="CQ28" s="7">
        <v>0</v>
      </c>
      <c r="CR28" s="7">
        <v>0</v>
      </c>
      <c r="CS28" s="7">
        <v>4.0314557383451639</v>
      </c>
      <c r="CT28" s="7">
        <v>0</v>
      </c>
      <c r="CU28" s="7">
        <v>2.015727869172582</v>
      </c>
      <c r="CV28" s="7">
        <v>0</v>
      </c>
      <c r="CW28" s="7">
        <v>0</v>
      </c>
      <c r="CX28" s="7">
        <v>0</v>
      </c>
      <c r="CY28" s="7">
        <v>0</v>
      </c>
      <c r="CZ28" s="7">
        <v>2.015727869172582</v>
      </c>
      <c r="DA28" s="7">
        <v>2.015727869172582</v>
      </c>
      <c r="DB28" s="7">
        <v>0</v>
      </c>
      <c r="DC28" s="7">
        <v>8.0629114766903278</v>
      </c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</row>
    <row r="29" spans="1:133" ht="24.95" customHeight="1" x14ac:dyDescent="0.25">
      <c r="A29" s="7">
        <v>9</v>
      </c>
      <c r="B29" s="1"/>
      <c r="C29" s="5" t="s">
        <v>62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2.015727869172582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2.015727869172582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2.015727869172582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2.015727869172582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4.0314557383451639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2.015727869172582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2.015727869172582</v>
      </c>
      <c r="CS29" s="7">
        <v>0</v>
      </c>
      <c r="CT29" s="7">
        <v>0</v>
      </c>
      <c r="CU29" s="7">
        <v>4.0314557383451639</v>
      </c>
      <c r="CV29" s="7">
        <v>0</v>
      </c>
      <c r="CW29" s="7">
        <v>0</v>
      </c>
      <c r="CX29" s="7">
        <v>2.015727869172582</v>
      </c>
      <c r="CY29" s="7">
        <v>0</v>
      </c>
      <c r="CZ29" s="7">
        <v>2.015727869172582</v>
      </c>
      <c r="DA29" s="7">
        <v>4.0314557383451639</v>
      </c>
      <c r="DB29" s="7">
        <v>4.0314557383451639</v>
      </c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</row>
    <row r="30" spans="1:133" ht="24.95" customHeight="1" x14ac:dyDescent="0.25">
      <c r="A30" s="7">
        <v>10</v>
      </c>
      <c r="B30" s="1"/>
      <c r="C30" s="5" t="s">
        <v>63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2.015727869172582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2.015727869172582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2.015727869172582</v>
      </c>
      <c r="BH30" s="7">
        <v>0</v>
      </c>
      <c r="BI30" s="7">
        <v>0</v>
      </c>
      <c r="BJ30" s="7">
        <v>2.015727869172582</v>
      </c>
      <c r="BK30" s="7">
        <v>0</v>
      </c>
      <c r="BL30" s="7">
        <v>0</v>
      </c>
      <c r="BM30" s="7">
        <v>0</v>
      </c>
      <c r="BN30" s="7">
        <v>0</v>
      </c>
      <c r="BO30" s="7">
        <v>2.015727869172582</v>
      </c>
      <c r="BP30" s="7">
        <v>0</v>
      </c>
      <c r="BQ30" s="7">
        <v>0</v>
      </c>
      <c r="BR30" s="7">
        <v>0</v>
      </c>
      <c r="BS30" s="7">
        <v>2.015727869172582</v>
      </c>
      <c r="BT30" s="7">
        <v>0</v>
      </c>
      <c r="BU30" s="7">
        <v>0</v>
      </c>
      <c r="BV30" s="7">
        <v>2.015727869172582</v>
      </c>
      <c r="BW30" s="7">
        <v>0</v>
      </c>
      <c r="BX30" s="7">
        <v>2.015727869172582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</row>
    <row r="31" spans="1:133" ht="24.95" customHeight="1" x14ac:dyDescent="0.25">
      <c r="A31" s="7">
        <v>11</v>
      </c>
      <c r="B31" s="1"/>
      <c r="C31" s="5" t="s">
        <v>64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2.015727869172582</v>
      </c>
      <c r="K31" s="7">
        <v>0</v>
      </c>
      <c r="L31" s="7">
        <v>0</v>
      </c>
      <c r="M31" s="7">
        <v>10.078639345862911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2.015727869172582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2.015727869172582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2.015727869172582</v>
      </c>
      <c r="AX31" s="7">
        <v>2.015727869172582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2.015727869172582</v>
      </c>
      <c r="BH31" s="7">
        <v>0</v>
      </c>
      <c r="BI31" s="7">
        <v>2.015727869172582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2.015727869172582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4.0314557383451639</v>
      </c>
      <c r="CM31" s="7">
        <v>2.015727869172582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2.015727869172582</v>
      </c>
      <c r="CZ31" s="7">
        <v>6.0471836075177468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</row>
    <row r="32" spans="1:133" ht="24.95" customHeight="1" x14ac:dyDescent="0.25">
      <c r="A32" s="7">
        <v>12</v>
      </c>
      <c r="B32" s="1"/>
      <c r="C32" s="5" t="s">
        <v>65</v>
      </c>
      <c r="D32" s="7">
        <v>0</v>
      </c>
      <c r="E32" s="7">
        <v>0</v>
      </c>
      <c r="F32" s="7">
        <v>2.015727869172582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4.0314557383451639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6.0471836075177468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2.015727869172582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2.015727869172582</v>
      </c>
      <c r="BT32" s="7">
        <v>0</v>
      </c>
      <c r="BU32" s="7">
        <v>0</v>
      </c>
      <c r="BV32" s="7">
        <v>0</v>
      </c>
      <c r="BW32" s="7">
        <v>2.015727869172582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2.015727869172582</v>
      </c>
      <c r="CL32" s="7">
        <v>0</v>
      </c>
      <c r="CM32" s="7">
        <v>2.015727869172582</v>
      </c>
      <c r="CN32" s="7">
        <v>2.015727869172582</v>
      </c>
      <c r="CO32" s="7">
        <v>2.015727869172582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2.015727869172582</v>
      </c>
      <c r="CW32" s="7">
        <v>2.015727869172582</v>
      </c>
      <c r="CX32" s="7">
        <v>0</v>
      </c>
      <c r="CY32" s="7">
        <v>8.0629114766903278</v>
      </c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</row>
    <row r="33" spans="1:133" ht="24.95" customHeight="1" x14ac:dyDescent="0.25">
      <c r="A33" s="7">
        <v>13</v>
      </c>
      <c r="B33" s="1"/>
      <c r="C33" s="5" t="s">
        <v>66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2.015727869172582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2.015727869172582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2.015727869172582</v>
      </c>
      <c r="AP33" s="7">
        <v>0</v>
      </c>
      <c r="AQ33" s="7">
        <v>0</v>
      </c>
      <c r="AR33" s="7">
        <v>0</v>
      </c>
      <c r="AS33" s="7">
        <v>0</v>
      </c>
      <c r="AT33" s="7">
        <v>2.015727869172582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2.015727869172582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2.015727869172582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2.015727869172582</v>
      </c>
      <c r="CJ33" s="7">
        <v>0</v>
      </c>
      <c r="CK33" s="7">
        <v>0</v>
      </c>
      <c r="CL33" s="7">
        <v>2.015727869172582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2.015727869172582</v>
      </c>
      <c r="CS33" s="7">
        <v>0</v>
      </c>
      <c r="CT33" s="7">
        <v>0</v>
      </c>
      <c r="CU33" s="7">
        <v>0</v>
      </c>
      <c r="CV33" s="7">
        <v>0</v>
      </c>
      <c r="CW33" s="7">
        <v>4.0314557383451639</v>
      </c>
      <c r="CX33" s="7">
        <v>8.0629114766903278</v>
      </c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</row>
    <row r="34" spans="1:133" ht="24.95" customHeight="1" x14ac:dyDescent="0.25">
      <c r="A34" s="7">
        <v>14</v>
      </c>
      <c r="B34" s="1"/>
      <c r="C34" s="5" t="s">
        <v>67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2.015727869172582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2.015727869172582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2.015727869172582</v>
      </c>
      <c r="AN34" s="7">
        <v>0</v>
      </c>
      <c r="AO34" s="7">
        <v>2.015727869172582</v>
      </c>
      <c r="AP34" s="7">
        <v>2.015727869172582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2.015727869172582</v>
      </c>
      <c r="AZ34" s="7">
        <v>0</v>
      </c>
      <c r="BA34" s="7">
        <v>2.015727869172582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2.015727869172582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2.015727869172582</v>
      </c>
      <c r="CL34" s="7">
        <v>0</v>
      </c>
      <c r="CM34" s="7">
        <v>6.0471836075177468</v>
      </c>
      <c r="CN34" s="7">
        <v>0</v>
      </c>
      <c r="CO34" s="7">
        <v>2.015727869172582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2.015727869172582</v>
      </c>
      <c r="CV34" s="7">
        <v>4.0314557383451639</v>
      </c>
      <c r="CW34" s="7">
        <v>8.0629114766903278</v>
      </c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</row>
    <row r="35" spans="1:133" ht="24.95" customHeight="1" x14ac:dyDescent="0.25">
      <c r="A35" s="7">
        <v>15</v>
      </c>
      <c r="B35" s="1"/>
      <c r="C35" s="5" t="s">
        <v>68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2.015727869172582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2.015727869172582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2.015727869172582</v>
      </c>
      <c r="CP35" s="7">
        <v>2.015727869172582</v>
      </c>
      <c r="CQ35" s="7">
        <v>4.0314557383451639</v>
      </c>
      <c r="CR35" s="7">
        <v>0</v>
      </c>
      <c r="CS35" s="7">
        <v>0</v>
      </c>
      <c r="CT35" s="7">
        <v>2.015727869172582</v>
      </c>
      <c r="CU35" s="7">
        <v>6.0471836075177468</v>
      </c>
      <c r="CV35" s="7">
        <v>6.0471836075177468</v>
      </c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</row>
    <row r="36" spans="1:133" ht="24.95" customHeight="1" x14ac:dyDescent="0.25">
      <c r="A36" s="1"/>
      <c r="B36" s="1"/>
      <c r="C36" s="5" t="s">
        <v>69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2.015727869172582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2.015727869172582</v>
      </c>
      <c r="CB36" s="7">
        <v>0</v>
      </c>
      <c r="CC36" s="7">
        <v>0</v>
      </c>
      <c r="CD36" s="7">
        <v>0</v>
      </c>
      <c r="CE36" s="7">
        <v>2.015727869172582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2.015727869172582</v>
      </c>
      <c r="CM36" s="7">
        <v>2.015727869172582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10.078639345862911</v>
      </c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</row>
    <row r="37" spans="1:133" ht="24.95" customHeight="1" x14ac:dyDescent="0.25">
      <c r="A37" s="1"/>
      <c r="B37" s="1"/>
      <c r="C37" s="5" t="s">
        <v>70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2.015727869172582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2.015727869172582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2.015727869172582</v>
      </c>
      <c r="AY37" s="7">
        <v>0</v>
      </c>
      <c r="AZ37" s="7">
        <v>2.015727869172582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2.015727869172582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2.015727869172582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2.015727869172582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6.0471836075177468</v>
      </c>
      <c r="CT37" s="7">
        <v>6.0471836075177468</v>
      </c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</row>
    <row r="38" spans="1:133" ht="24.95" customHeight="1" x14ac:dyDescent="0.25">
      <c r="A38" s="1"/>
      <c r="B38" s="1"/>
      <c r="C38" s="5" t="s">
        <v>71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2.015727869172582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2.015727869172582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12.094367215035494</v>
      </c>
      <c r="AU38" s="7">
        <v>0</v>
      </c>
      <c r="AV38" s="7">
        <v>0</v>
      </c>
      <c r="AW38" s="7">
        <v>0</v>
      </c>
      <c r="AX38" s="7">
        <v>0</v>
      </c>
      <c r="AY38" s="7">
        <v>4.0314557383451639</v>
      </c>
      <c r="AZ38" s="7">
        <v>0</v>
      </c>
      <c r="BA38" s="7">
        <v>2.015727869172582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2.015727869172582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2.015727869172582</v>
      </c>
      <c r="BZ38" s="7">
        <v>0</v>
      </c>
      <c r="CA38" s="7">
        <v>0</v>
      </c>
      <c r="CB38" s="7">
        <v>0</v>
      </c>
      <c r="CC38" s="7">
        <v>2.015727869172582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2.015727869172582</v>
      </c>
      <c r="CO38" s="7">
        <v>0</v>
      </c>
      <c r="CP38" s="7">
        <v>4.0314557383451639</v>
      </c>
      <c r="CQ38" s="7">
        <v>2.015727869172582</v>
      </c>
      <c r="CR38" s="7">
        <v>0</v>
      </c>
      <c r="CS38" s="7">
        <v>4.0314557383451639</v>
      </c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</row>
    <row r="39" spans="1:133" ht="24.95" customHeight="1" x14ac:dyDescent="0.25">
      <c r="A39" s="1"/>
      <c r="B39" s="1"/>
      <c r="C39" s="5" t="s">
        <v>72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2.015727869172582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2.015727869172582</v>
      </c>
      <c r="Z39" s="7">
        <v>0</v>
      </c>
      <c r="AA39" s="7">
        <v>2.015727869172582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2.015727869172582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2.015727869172582</v>
      </c>
      <c r="BD39" s="7">
        <v>0</v>
      </c>
      <c r="BE39" s="7">
        <v>0</v>
      </c>
      <c r="BF39" s="7">
        <v>0</v>
      </c>
      <c r="BG39" s="7">
        <v>2.015727869172582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2.015727869172582</v>
      </c>
      <c r="CD39" s="7">
        <v>0</v>
      </c>
      <c r="CE39" s="7">
        <v>2.015727869172582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2.015727869172582</v>
      </c>
      <c r="CM39" s="7">
        <v>2.015727869172582</v>
      </c>
      <c r="CN39" s="7">
        <v>2.015727869172582</v>
      </c>
      <c r="CO39" s="7">
        <v>0</v>
      </c>
      <c r="CP39" s="7">
        <v>2.015727869172582</v>
      </c>
      <c r="CQ39" s="7">
        <v>0</v>
      </c>
      <c r="CR39" s="7">
        <v>14.110095084208075</v>
      </c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</row>
    <row r="40" spans="1:133" ht="24.95" customHeight="1" x14ac:dyDescent="0.25">
      <c r="A40" s="1"/>
      <c r="B40" s="1"/>
      <c r="C40" s="5" t="s">
        <v>73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2.015727869172582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2.015727869172582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4.0314557383451639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2.015727869172582</v>
      </c>
      <c r="BR40" s="7">
        <v>0</v>
      </c>
      <c r="BS40" s="7">
        <v>0</v>
      </c>
      <c r="BT40" s="7">
        <v>2.015727869172582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2.015727869172582</v>
      </c>
      <c r="CO40" s="7">
        <v>2.015727869172582</v>
      </c>
      <c r="CP40" s="7">
        <v>4.0314557383451639</v>
      </c>
      <c r="CQ40" s="7">
        <v>6.0471836075177468</v>
      </c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</row>
    <row r="41" spans="1:133" ht="24.95" customHeight="1" x14ac:dyDescent="0.25">
      <c r="A41" s="1"/>
      <c r="B41" s="1"/>
      <c r="C41" s="5" t="s">
        <v>74</v>
      </c>
      <c r="D41" s="7">
        <v>2.015727869172582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2.015727869172582</v>
      </c>
      <c r="AR41" s="7">
        <v>0</v>
      </c>
      <c r="AS41" s="7">
        <v>0</v>
      </c>
      <c r="AT41" s="7">
        <v>0</v>
      </c>
      <c r="AU41" s="7">
        <v>2.015727869172582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2.015727869172582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2.015727869172582</v>
      </c>
      <c r="CH41" s="7">
        <v>0</v>
      </c>
      <c r="CI41" s="7">
        <v>2.015727869172582</v>
      </c>
      <c r="CJ41" s="7">
        <v>0</v>
      </c>
      <c r="CK41" s="7">
        <v>0</v>
      </c>
      <c r="CL41" s="7">
        <v>2.015727869172582</v>
      </c>
      <c r="CM41" s="7">
        <v>0</v>
      </c>
      <c r="CN41" s="7">
        <v>0</v>
      </c>
      <c r="CO41" s="7">
        <v>2.015727869172582</v>
      </c>
      <c r="CP41" s="7">
        <v>10.078639345862911</v>
      </c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</row>
    <row r="42" spans="1:133" ht="24.95" customHeight="1" x14ac:dyDescent="0.25">
      <c r="A42" s="1"/>
      <c r="B42" s="1"/>
      <c r="C42" s="5" t="s">
        <v>75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2.015727869172582</v>
      </c>
      <c r="AA42" s="7">
        <v>0</v>
      </c>
      <c r="AB42" s="7">
        <v>0</v>
      </c>
      <c r="AC42" s="7">
        <v>2.015727869172582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2.015727869172582</v>
      </c>
      <c r="AR42" s="7">
        <v>2.015727869172582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2.015727869172582</v>
      </c>
      <c r="BA42" s="7">
        <v>0</v>
      </c>
      <c r="BB42" s="7">
        <v>2.015727869172582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2.015727869172582</v>
      </c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</row>
    <row r="43" spans="1:133" ht="24.95" customHeight="1" x14ac:dyDescent="0.25">
      <c r="A43" s="1"/>
      <c r="B43" s="1"/>
      <c r="C43" s="5" t="s">
        <v>76</v>
      </c>
      <c r="D43" s="7">
        <v>0</v>
      </c>
      <c r="E43" s="7">
        <v>2.015727869172582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2.015727869172582</v>
      </c>
      <c r="R43" s="7">
        <v>0</v>
      </c>
      <c r="S43" s="7">
        <v>0</v>
      </c>
      <c r="T43" s="7">
        <v>0</v>
      </c>
      <c r="U43" s="7">
        <v>2.015727869172582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2.015727869172582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2.015727869172582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8.0629114766903278</v>
      </c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</row>
    <row r="44" spans="1:133" ht="24.95" customHeight="1" x14ac:dyDescent="0.25">
      <c r="A44" s="1"/>
      <c r="B44" s="1"/>
      <c r="C44" s="5" t="s">
        <v>77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2.015727869172582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2.015727869172582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2.015727869172582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2.015727869172582</v>
      </c>
      <c r="CM44" s="7">
        <v>20.157278691725821</v>
      </c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</row>
    <row r="45" spans="1:133" ht="24.95" customHeight="1" x14ac:dyDescent="0.25">
      <c r="A45" s="1"/>
      <c r="B45" s="1"/>
      <c r="C45" s="5" t="s">
        <v>78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2.015727869172582</v>
      </c>
      <c r="P45" s="7">
        <v>0</v>
      </c>
      <c r="Q45" s="7">
        <v>0</v>
      </c>
      <c r="R45" s="7">
        <v>2.015727869172582</v>
      </c>
      <c r="S45" s="7">
        <v>2.015727869172582</v>
      </c>
      <c r="T45" s="7">
        <v>0</v>
      </c>
      <c r="U45" s="7">
        <v>0</v>
      </c>
      <c r="V45" s="7">
        <v>0</v>
      </c>
      <c r="W45" s="7">
        <v>4.0314557383451639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2.015727869172582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2.015727869172582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2.015727869172582</v>
      </c>
      <c r="CA45" s="7">
        <v>0</v>
      </c>
      <c r="CB45" s="7">
        <v>0</v>
      </c>
      <c r="CC45" s="7">
        <v>2.015727869172582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2.015727869172582</v>
      </c>
      <c r="CL45" s="7">
        <v>8.0629114766903278</v>
      </c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</row>
    <row r="46" spans="1:133" ht="24.95" customHeight="1" x14ac:dyDescent="0.25">
      <c r="A46" s="1"/>
      <c r="B46" s="1"/>
      <c r="C46" s="5" t="s">
        <v>79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2.015727869172582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2.015727869172582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2.015727869172582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8.0629114766903278</v>
      </c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</row>
    <row r="47" spans="1:133" ht="24.95" customHeight="1" x14ac:dyDescent="0.25">
      <c r="A47" s="1"/>
      <c r="B47" s="1"/>
      <c r="C47" s="5" t="s">
        <v>80</v>
      </c>
      <c r="D47" s="7">
        <v>28.220190168416149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2.015727869172582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2.015727869172582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2.015727869172582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8.0629114766903278</v>
      </c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</row>
    <row r="48" spans="1:133" ht="24.95" customHeight="1" x14ac:dyDescent="0.25">
      <c r="A48" s="1"/>
      <c r="B48" s="1"/>
      <c r="C48" s="5" t="s">
        <v>81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6.0471836075177468</v>
      </c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</row>
    <row r="49" spans="1:133" ht="24.95" customHeight="1" x14ac:dyDescent="0.25">
      <c r="A49" s="1"/>
      <c r="B49" s="1"/>
      <c r="C49" s="5" t="s">
        <v>82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2.015727869172582</v>
      </c>
      <c r="CG49" s="7">
        <v>0</v>
      </c>
      <c r="CH49" s="7">
        <v>2.015727869172582</v>
      </c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</row>
    <row r="50" spans="1:133" ht="24.95" customHeight="1" x14ac:dyDescent="0.25">
      <c r="A50" s="1"/>
      <c r="B50" s="1"/>
      <c r="C50" s="5" t="s">
        <v>83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2.015727869172582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2.015727869172582</v>
      </c>
      <c r="CD50" s="7">
        <v>0</v>
      </c>
      <c r="CE50" s="7">
        <v>0</v>
      </c>
      <c r="CF50" s="7">
        <v>0</v>
      </c>
      <c r="CG50" s="7">
        <v>2.015727869172582</v>
      </c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</row>
    <row r="51" spans="1:133" ht="24.95" customHeight="1" x14ac:dyDescent="0.25">
      <c r="A51" s="1"/>
      <c r="B51" s="1"/>
      <c r="C51" s="5" t="s">
        <v>84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2.015727869172582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2.015727869172582</v>
      </c>
      <c r="CE51" s="7">
        <v>2.015727869172582</v>
      </c>
      <c r="CF51" s="7">
        <v>2.015727869172582</v>
      </c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</row>
    <row r="52" spans="1:133" ht="24.95" customHeight="1" x14ac:dyDescent="0.25">
      <c r="A52" s="1"/>
      <c r="B52" s="1"/>
      <c r="C52" s="5" t="s">
        <v>85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2.015727869172582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2.015727869172582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4.0314557383451639</v>
      </c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</row>
    <row r="53" spans="1:133" ht="24.95" customHeight="1" x14ac:dyDescent="0.25">
      <c r="A53" s="1"/>
      <c r="B53" s="1"/>
      <c r="C53" s="5" t="s">
        <v>86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2.015727869172582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2.015727869172582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2.015727869172582</v>
      </c>
      <c r="CA53" s="7">
        <v>0</v>
      </c>
      <c r="CB53" s="7">
        <v>0</v>
      </c>
      <c r="CC53" s="7">
        <v>0</v>
      </c>
      <c r="CD53" s="7">
        <v>4.0314557383451639</v>
      </c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</row>
    <row r="54" spans="1:133" ht="24.95" customHeight="1" x14ac:dyDescent="0.25">
      <c r="A54" s="1"/>
      <c r="B54" s="1"/>
      <c r="C54" s="5" t="s">
        <v>87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4.0314557383451639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6.0471836075177468</v>
      </c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</row>
    <row r="55" spans="1:133" ht="24.95" customHeight="1" x14ac:dyDescent="0.25">
      <c r="A55" s="1"/>
      <c r="B55" s="1"/>
      <c r="C55" s="5" t="s">
        <v>88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2.015727869172582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2.015727869172582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2.015727869172582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2.015727869172582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2.015727869172582</v>
      </c>
      <c r="CA55" s="7">
        <v>0</v>
      </c>
      <c r="CB55" s="7">
        <v>2.015727869172582</v>
      </c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</row>
    <row r="56" spans="1:133" ht="24.95" customHeight="1" x14ac:dyDescent="0.25">
      <c r="A56" s="1"/>
      <c r="B56" s="1"/>
      <c r="C56" s="5" t="s">
        <v>89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2.015727869172582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2.015727869172582</v>
      </c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</row>
    <row r="57" spans="1:133" ht="24.95" customHeight="1" x14ac:dyDescent="0.25">
      <c r="A57" s="1"/>
      <c r="B57" s="1"/>
      <c r="C57" s="5" t="s">
        <v>90</v>
      </c>
      <c r="D57" s="7">
        <v>0</v>
      </c>
      <c r="E57" s="7">
        <v>0</v>
      </c>
      <c r="F57" s="7">
        <v>0</v>
      </c>
      <c r="G57" s="7">
        <v>2.015727869172582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</row>
    <row r="58" spans="1:133" ht="24.95" customHeight="1" x14ac:dyDescent="0.25">
      <c r="A58" s="1"/>
      <c r="B58" s="1"/>
      <c r="C58" s="5" t="s">
        <v>91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2.015727869172582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18.141550822553238</v>
      </c>
      <c r="BK58" s="7">
        <v>0</v>
      </c>
      <c r="BL58" s="7">
        <v>0</v>
      </c>
      <c r="BM58" s="7">
        <v>0</v>
      </c>
      <c r="BN58" s="7">
        <v>0</v>
      </c>
      <c r="BO58" s="7">
        <v>2.015727869172582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2.015727869172582</v>
      </c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</row>
    <row r="59" spans="1:133" ht="24.95" customHeight="1" x14ac:dyDescent="0.25">
      <c r="A59" s="1"/>
      <c r="B59" s="1"/>
      <c r="C59" s="5" t="s">
        <v>92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44.346013121796808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2.015727869172582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2.015727869172582</v>
      </c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</row>
    <row r="60" spans="1:133" ht="24.95" customHeight="1" x14ac:dyDescent="0.25">
      <c r="A60" s="1"/>
      <c r="B60" s="1"/>
      <c r="C60" s="5" t="s">
        <v>93</v>
      </c>
      <c r="D60" s="7">
        <v>2.015727869172582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2.015727869172582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</row>
    <row r="61" spans="1:133" ht="24.95" customHeight="1" x14ac:dyDescent="0.25">
      <c r="A61" s="1"/>
      <c r="B61" s="1"/>
      <c r="C61" s="5" t="s">
        <v>94</v>
      </c>
      <c r="D61" s="7">
        <v>0</v>
      </c>
      <c r="E61" s="7">
        <v>0</v>
      </c>
      <c r="F61" s="7">
        <v>0</v>
      </c>
      <c r="G61" s="7">
        <v>0</v>
      </c>
      <c r="H61" s="7">
        <v>2.015727869172582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2.015727869172582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2.015727869172582</v>
      </c>
      <c r="BS61" s="7">
        <v>0</v>
      </c>
      <c r="BT61" s="7">
        <v>0</v>
      </c>
      <c r="BU61" s="7">
        <v>0</v>
      </c>
      <c r="BV61" s="7">
        <v>0</v>
      </c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</row>
    <row r="62" spans="1:133" ht="24.95" customHeight="1" x14ac:dyDescent="0.25">
      <c r="A62" s="1"/>
      <c r="B62" s="1"/>
      <c r="C62" s="5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6.0471836075177468</v>
      </c>
      <c r="AF62" s="7">
        <v>0</v>
      </c>
      <c r="AG62" s="7">
        <v>10.078639345862911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2.015727869172582</v>
      </c>
      <c r="BU62" s="7">
        <v>2.015727869172582</v>
      </c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</row>
    <row r="63" spans="1:133" ht="24.95" customHeight="1" x14ac:dyDescent="0.25">
      <c r="A63" s="1"/>
      <c r="B63" s="1"/>
      <c r="C63" s="5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2.015727869172582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8.0629114766903278</v>
      </c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</row>
    <row r="64" spans="1:133" ht="24.95" customHeight="1" x14ac:dyDescent="0.25">
      <c r="A64" s="1"/>
      <c r="B64" s="1"/>
      <c r="C64" s="5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4.0314557383451639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>
        <v>0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</row>
    <row r="65" spans="1:148" ht="24.95" customHeight="1" x14ac:dyDescent="0.25">
      <c r="A65" s="1"/>
      <c r="B65" s="1"/>
      <c r="C65" s="5" t="s">
        <v>98</v>
      </c>
      <c r="D65" s="7">
        <v>0</v>
      </c>
      <c r="E65" s="7">
        <v>0</v>
      </c>
      <c r="F65" s="7">
        <v>2.015727869172582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6.0471836075177468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2.015727869172582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>
        <v>0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2.015727869172582</v>
      </c>
      <c r="BP65" s="7">
        <v>0</v>
      </c>
      <c r="BQ65" s="7">
        <v>0</v>
      </c>
      <c r="BR65" s="7">
        <v>0</v>
      </c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</row>
    <row r="66" spans="1:148" ht="24.95" customHeight="1" x14ac:dyDescent="0.25">
      <c r="A66" s="1"/>
      <c r="B66" s="1"/>
      <c r="C66" s="5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>
        <v>0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6.0471836075177468</v>
      </c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</row>
    <row r="67" spans="1:148" ht="24.95" customHeight="1" x14ac:dyDescent="0.25">
      <c r="A67" s="1"/>
      <c r="B67" s="1"/>
      <c r="C67" s="5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>
        <v>0</v>
      </c>
      <c r="BG67" s="7">
        <v>2.015727869172582</v>
      </c>
      <c r="BH67" s="7">
        <v>0</v>
      </c>
      <c r="BI67" s="7">
        <v>2.015727869172582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2.015727869172582</v>
      </c>
      <c r="BP67" s="7">
        <v>4.0314557383451639</v>
      </c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</row>
    <row r="68" spans="1:148" ht="24.95" customHeight="1" x14ac:dyDescent="0.25">
      <c r="A68" s="1"/>
      <c r="B68" s="1"/>
      <c r="C68" s="5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2.015727869172582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2.015727869172582</v>
      </c>
      <c r="BC68" s="7">
        <v>0</v>
      </c>
      <c r="BD68" s="7">
        <v>0</v>
      </c>
      <c r="BE68" s="7">
        <v>0</v>
      </c>
      <c r="BF68" s="7">
        <v>0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6.0471836075177468</v>
      </c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</row>
    <row r="69" spans="1:148" ht="24.95" customHeight="1" x14ac:dyDescent="0.25">
      <c r="A69" s="1"/>
      <c r="B69" s="1"/>
      <c r="C69" s="5" t="s">
        <v>102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2.015727869172582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2.015727869172582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2.015727869172582</v>
      </c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</row>
    <row r="70" spans="1:148" ht="24.95" customHeight="1" x14ac:dyDescent="0.25">
      <c r="A70" s="1"/>
      <c r="B70" s="1"/>
      <c r="C70" s="5" t="s">
        <v>103</v>
      </c>
      <c r="D70" s="7">
        <v>2.015727869172582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2.015727869172582</v>
      </c>
      <c r="P70" s="7">
        <v>0</v>
      </c>
      <c r="Q70" s="7">
        <v>2.015727869172582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2.015727869172582</v>
      </c>
      <c r="BL70" s="7">
        <v>4.0314557383451639</v>
      </c>
      <c r="BM70" s="7">
        <v>2.015727869172582</v>
      </c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</row>
    <row r="71" spans="1:148" ht="24.95" customHeight="1" x14ac:dyDescent="0.25">
      <c r="A71" s="1"/>
      <c r="B71" s="1"/>
      <c r="C71" s="5" t="s">
        <v>104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10.078639345862911</v>
      </c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</row>
    <row r="72" spans="1:148" ht="24.95" customHeight="1" x14ac:dyDescent="0.25">
      <c r="A72" s="1"/>
      <c r="B72" s="1"/>
      <c r="C72" s="5" t="s">
        <v>105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2.015727869172582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2.015727869172582</v>
      </c>
      <c r="BJ72" s="7">
        <v>0</v>
      </c>
      <c r="BK72" s="7">
        <v>2.015727869172582</v>
      </c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</row>
    <row r="73" spans="1:148" ht="24.95" customHeight="1" x14ac:dyDescent="0.25">
      <c r="A73" s="1"/>
      <c r="B73" s="1"/>
      <c r="C73" s="5" t="s">
        <v>106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2.015727869172582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4.0314557383451639</v>
      </c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</row>
    <row r="74" spans="1:148" ht="24.95" customHeight="1" x14ac:dyDescent="0.25">
      <c r="A74" s="1"/>
      <c r="B74" s="1"/>
      <c r="C74" s="5" t="s">
        <v>107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2.015727869172582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2.015727869172582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R74" s="4"/>
    </row>
    <row r="75" spans="1:148" ht="24.95" customHeight="1" x14ac:dyDescent="0.25">
      <c r="A75" s="1"/>
      <c r="B75" s="1"/>
      <c r="C75" s="5" t="s">
        <v>108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2.015727869172582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2.015727869172582</v>
      </c>
      <c r="BH75" s="7">
        <v>0</v>
      </c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</row>
    <row r="76" spans="1:148" ht="24.95" customHeight="1" x14ac:dyDescent="0.25">
      <c r="A76" s="1"/>
      <c r="B76" s="1"/>
      <c r="C76" s="5" t="s">
        <v>109</v>
      </c>
      <c r="D76" s="7">
        <v>0</v>
      </c>
      <c r="E76" s="7">
        <v>0</v>
      </c>
      <c r="F76" s="7">
        <v>0</v>
      </c>
      <c r="G76" s="7">
        <v>0</v>
      </c>
      <c r="H76" s="7">
        <v>2.015727869172582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2.015727869172582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2.015727869172582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>
        <v>4.0314557383451639</v>
      </c>
      <c r="BG76" s="7">
        <v>4.0314557383451639</v>
      </c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</row>
    <row r="77" spans="1:148" ht="24.95" customHeight="1" x14ac:dyDescent="0.25">
      <c r="A77" s="1"/>
      <c r="B77" s="1"/>
      <c r="C77" s="5" t="s">
        <v>110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2.015727869172582</v>
      </c>
      <c r="BF77" s="7">
        <v>8.0629114766903278</v>
      </c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</row>
    <row r="78" spans="1:148" ht="24.95" customHeight="1" x14ac:dyDescent="0.25">
      <c r="A78" s="1"/>
      <c r="B78" s="1"/>
      <c r="C78" s="5" t="s">
        <v>111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2.015727869172582</v>
      </c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</row>
    <row r="79" spans="1:148" ht="24.95" customHeight="1" x14ac:dyDescent="0.25">
      <c r="A79" s="1"/>
      <c r="B79" s="1"/>
      <c r="C79" s="5" t="s">
        <v>112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2.015727869172582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2.015727869172582</v>
      </c>
      <c r="BD79" s="7">
        <v>2.015727869172582</v>
      </c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</row>
    <row r="80" spans="1:148" ht="24.95" customHeight="1" x14ac:dyDescent="0.25">
      <c r="A80" s="1"/>
      <c r="B80" s="1"/>
      <c r="C80" s="5" t="s">
        <v>113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2.015727869172582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>
        <v>0</v>
      </c>
      <c r="BA80" s="7">
        <v>0</v>
      </c>
      <c r="BB80" s="7">
        <v>0</v>
      </c>
      <c r="BC80" s="7">
        <v>4.0314557383451639</v>
      </c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</row>
    <row r="81" spans="1:133" ht="24.95" customHeight="1" x14ac:dyDescent="0.25">
      <c r="A81" s="1"/>
      <c r="B81" s="1"/>
      <c r="C81" s="5" t="s">
        <v>114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2.015727869172582</v>
      </c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</row>
    <row r="82" spans="1:133" ht="24.95" customHeight="1" x14ac:dyDescent="0.25">
      <c r="A82" s="1"/>
      <c r="B82" s="1"/>
      <c r="C82" s="5" t="s">
        <v>115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2.015727869172582</v>
      </c>
      <c r="AX82" s="7">
        <v>0</v>
      </c>
      <c r="AY82" s="7">
        <v>0</v>
      </c>
      <c r="AZ82" s="7">
        <v>0</v>
      </c>
      <c r="BA82" s="7">
        <v>2.015727869172582</v>
      </c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</row>
    <row r="83" spans="1:133" ht="24.95" customHeight="1" x14ac:dyDescent="0.25">
      <c r="A83" s="1"/>
      <c r="B83" s="1"/>
      <c r="C83" s="5" t="s">
        <v>116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2.015727869172582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>
        <v>2.015727869172582</v>
      </c>
      <c r="AZ83" s="7">
        <v>2.015727869172582</v>
      </c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</row>
    <row r="84" spans="1:133" ht="24.95" customHeight="1" x14ac:dyDescent="0.25">
      <c r="A84" s="1"/>
      <c r="B84" s="1"/>
      <c r="C84" s="5" t="s">
        <v>117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2.015727869172582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2.015727869172582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</row>
    <row r="85" spans="1:133" ht="24.95" customHeight="1" x14ac:dyDescent="0.25">
      <c r="A85" s="1"/>
      <c r="B85" s="1"/>
      <c r="C85" s="5" t="s">
        <v>118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2.015727869172582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4.0314557383451639</v>
      </c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</row>
    <row r="86" spans="1:133" ht="24.95" customHeight="1" x14ac:dyDescent="0.25">
      <c r="A86" s="1"/>
      <c r="B86" s="1"/>
      <c r="C86" s="5" t="s">
        <v>119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2.015727869172582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24.188734430070987</v>
      </c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</row>
    <row r="87" spans="1:133" ht="24.95" customHeight="1" x14ac:dyDescent="0.25">
      <c r="A87" s="1"/>
      <c r="B87" s="1"/>
      <c r="C87" s="5" t="s">
        <v>120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2.015727869172582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4.0314557383451639</v>
      </c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</row>
    <row r="88" spans="1:133" ht="24.95" customHeight="1" x14ac:dyDescent="0.25">
      <c r="A88" s="1"/>
      <c r="B88" s="1"/>
      <c r="C88" s="5" t="s">
        <v>121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2.015727869172582</v>
      </c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</row>
    <row r="89" spans="1:133" ht="24.95" customHeight="1" x14ac:dyDescent="0.25">
      <c r="A89" s="1"/>
      <c r="B89" s="1"/>
      <c r="C89" s="5" t="s">
        <v>122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2.015727869172582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</row>
    <row r="90" spans="1:133" ht="24.95" customHeight="1" x14ac:dyDescent="0.25">
      <c r="A90" s="1"/>
      <c r="B90" s="1"/>
      <c r="C90" s="5" t="s">
        <v>123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2.015727869172582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2.015727869172582</v>
      </c>
      <c r="AQ90" s="7">
        <v>0</v>
      </c>
      <c r="AR90" s="7">
        <v>0</v>
      </c>
      <c r="AS90" s="7">
        <v>2.015727869172582</v>
      </c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</row>
    <row r="91" spans="1:133" ht="24.95" customHeight="1" x14ac:dyDescent="0.25">
      <c r="A91" s="1"/>
      <c r="B91" s="1"/>
      <c r="C91" s="5" t="s">
        <v>124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4.0314557383451639</v>
      </c>
      <c r="AP91" s="7">
        <v>0</v>
      </c>
      <c r="AQ91" s="7">
        <v>0</v>
      </c>
      <c r="AR91" s="7">
        <v>4.0314557383451639</v>
      </c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</row>
    <row r="92" spans="1:133" ht="24.95" customHeight="1" x14ac:dyDescent="0.25">
      <c r="A92" s="1"/>
      <c r="B92" s="1"/>
      <c r="C92" s="5" t="s">
        <v>125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4.0314557383451639</v>
      </c>
      <c r="AP92" s="7">
        <v>2.015727869172582</v>
      </c>
      <c r="AQ92" s="7">
        <v>6.0471836075177468</v>
      </c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</row>
    <row r="93" spans="1:133" ht="24.95" customHeight="1" x14ac:dyDescent="0.25">
      <c r="A93" s="1"/>
      <c r="B93" s="1"/>
      <c r="C93" s="5" t="s">
        <v>126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2.015727869172582</v>
      </c>
      <c r="Z93" s="7">
        <v>2.015727869172582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2.015727869172582</v>
      </c>
      <c r="AP93" s="7">
        <v>2.015727869172582</v>
      </c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</row>
    <row r="94" spans="1:133" ht="24.95" customHeight="1" x14ac:dyDescent="0.25">
      <c r="A94" s="1"/>
      <c r="B94" s="1"/>
      <c r="C94" s="5" t="s">
        <v>127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2.015727869172582</v>
      </c>
      <c r="AM94" s="7">
        <v>2.015727869172582</v>
      </c>
      <c r="AN94" s="7">
        <v>0</v>
      </c>
      <c r="AO94" s="7">
        <v>6.0471836075177468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</row>
    <row r="95" spans="1:133" ht="24.95" customHeight="1" x14ac:dyDescent="0.25">
      <c r="A95" s="1"/>
      <c r="B95" s="1"/>
      <c r="C95" s="5" t="s">
        <v>128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2.015727869172582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2.015727869172582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2.015727869172582</v>
      </c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</row>
    <row r="96" spans="1:133" ht="24.95" customHeight="1" x14ac:dyDescent="0.25">
      <c r="A96" s="1"/>
      <c r="B96" s="1"/>
      <c r="C96" s="5" t="s">
        <v>129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4.0314557383451639</v>
      </c>
      <c r="AM96" s="7">
        <v>6.0471836075177468</v>
      </c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</row>
    <row r="97" spans="1:133" ht="24.95" customHeight="1" x14ac:dyDescent="0.25">
      <c r="A97" s="1"/>
      <c r="B97" s="1"/>
      <c r="C97" s="5" t="s">
        <v>130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2.015727869172582</v>
      </c>
      <c r="AK97" s="7">
        <v>0</v>
      </c>
      <c r="AL97" s="7">
        <v>2.015727869172582</v>
      </c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</row>
    <row r="98" spans="1:133" ht="24.95" customHeight="1" x14ac:dyDescent="0.25">
      <c r="A98" s="1"/>
      <c r="C98" s="5" t="s">
        <v>35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4.0314557383451639</v>
      </c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</row>
    <row r="99" spans="1:133" ht="24.95" customHeight="1" x14ac:dyDescent="0.25">
      <c r="A99" s="1"/>
      <c r="C99" s="5" t="s">
        <v>34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2.015727869172582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4.0314557383451639</v>
      </c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</row>
    <row r="100" spans="1:133" ht="24.95" customHeight="1" x14ac:dyDescent="0.25">
      <c r="A100" s="1"/>
      <c r="C100" s="5" t="s">
        <v>33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2.015727869172582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</row>
    <row r="101" spans="1:133" ht="24.95" customHeight="1" x14ac:dyDescent="0.25">
      <c r="A101" s="1"/>
      <c r="C101" s="5" t="s">
        <v>32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2.015727869172582</v>
      </c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</row>
    <row r="102" spans="1:133" ht="24.95" customHeight="1" x14ac:dyDescent="0.25">
      <c r="C102" s="5" t="s">
        <v>31</v>
      </c>
      <c r="D102" s="7">
        <v>0</v>
      </c>
      <c r="E102" s="7">
        <v>2.015727869172582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</row>
    <row r="103" spans="1:133" ht="24.95" customHeight="1" x14ac:dyDescent="0.25">
      <c r="C103" s="5" t="s">
        <v>30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2.015727869172582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2.015727869172582</v>
      </c>
      <c r="AB103" s="7">
        <v>0</v>
      </c>
      <c r="AC103" s="7">
        <v>0</v>
      </c>
      <c r="AD103" s="7">
        <v>0</v>
      </c>
      <c r="AE103" s="7">
        <v>0</v>
      </c>
      <c r="AF103" s="7">
        <v>10.078639345862911</v>
      </c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</row>
    <row r="104" spans="1:133" ht="24.95" customHeight="1" x14ac:dyDescent="0.25">
      <c r="C104" s="5" t="s">
        <v>29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2.015727869172582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2.015727869172582</v>
      </c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</row>
    <row r="105" spans="1:133" ht="24.95" customHeight="1" x14ac:dyDescent="0.25">
      <c r="C105" s="5" t="s">
        <v>28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4.0314557383451639</v>
      </c>
      <c r="AC105" s="7">
        <v>0</v>
      </c>
      <c r="AD105" s="7">
        <v>2.015727869172582</v>
      </c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</row>
    <row r="106" spans="1:133" ht="24.95" customHeight="1" x14ac:dyDescent="0.25">
      <c r="C106" s="5" t="s">
        <v>27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14.110095084208075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</row>
    <row r="107" spans="1:133" ht="24.95" customHeight="1" x14ac:dyDescent="0.25">
      <c r="C107" s="5" t="s">
        <v>26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2.015727869172582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2.015727869172582</v>
      </c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</row>
    <row r="108" spans="1:133" ht="24.95" customHeight="1" x14ac:dyDescent="0.25">
      <c r="C108" s="5" t="s">
        <v>25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6.0471836075177468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</row>
    <row r="109" spans="1:133" ht="24.95" customHeight="1" x14ac:dyDescent="0.25">
      <c r="C109" s="5" t="s">
        <v>24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2.015727869172582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2.015727869172582</v>
      </c>
      <c r="Z109" s="7">
        <v>0</v>
      </c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</row>
    <row r="110" spans="1:133" ht="24.95" customHeight="1" x14ac:dyDescent="0.25">
      <c r="C110" s="5" t="s">
        <v>23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2.015727869172582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</row>
    <row r="111" spans="1:133" ht="24.95" customHeight="1" x14ac:dyDescent="0.25">
      <c r="C111" s="5" t="s">
        <v>22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6.0471836075177468</v>
      </c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</row>
    <row r="112" spans="1:133" ht="24.95" customHeight="1" x14ac:dyDescent="0.25">
      <c r="C112" s="5" t="s">
        <v>21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</row>
    <row r="113" spans="3:133" ht="24.95" customHeight="1" x14ac:dyDescent="0.25">
      <c r="C113" s="5" t="s">
        <v>20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4.0314557383451639</v>
      </c>
      <c r="U113" s="7">
        <v>0</v>
      </c>
      <c r="V113" s="7">
        <v>4.0314557383451639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</row>
    <row r="114" spans="3:133" ht="24.95" customHeight="1" x14ac:dyDescent="0.25">
      <c r="C114" s="5" t="s">
        <v>19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2.015727869172582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</row>
    <row r="115" spans="3:133" ht="24.95" customHeight="1" x14ac:dyDescent="0.25">
      <c r="C115" s="5" t="s">
        <v>18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2.015727869172582</v>
      </c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</row>
    <row r="116" spans="3:133" ht="24.95" customHeight="1" x14ac:dyDescent="0.25">
      <c r="C116" s="5" t="s">
        <v>17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2.015727869172582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</row>
    <row r="117" spans="3:133" ht="24.95" customHeight="1" x14ac:dyDescent="0.25">
      <c r="C117" s="5" t="s">
        <v>16</v>
      </c>
      <c r="D117" s="7">
        <v>0</v>
      </c>
      <c r="E117" s="7">
        <v>0</v>
      </c>
      <c r="F117" s="7">
        <v>0</v>
      </c>
      <c r="G117" s="7">
        <v>2.015727869172582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</row>
    <row r="118" spans="3:133" ht="24.95" customHeight="1" x14ac:dyDescent="0.25">
      <c r="C118" s="5" t="s">
        <v>15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2.015727869172582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</row>
    <row r="119" spans="3:133" ht="24.95" customHeight="1" x14ac:dyDescent="0.25">
      <c r="C119" s="5" t="s">
        <v>14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</row>
    <row r="120" spans="3:133" ht="24.95" customHeight="1" x14ac:dyDescent="0.25">
      <c r="C120" s="5" t="s">
        <v>13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4.0314557383451639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</row>
    <row r="121" spans="3:133" ht="24.95" customHeight="1" x14ac:dyDescent="0.25">
      <c r="C121" s="5" t="s">
        <v>12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6.0471836075177468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</row>
    <row r="122" spans="3:133" ht="24.95" customHeight="1" x14ac:dyDescent="0.25">
      <c r="C122" s="5" t="s">
        <v>11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16.125822953380656</v>
      </c>
      <c r="M122" s="7">
        <v>16.125822953380656</v>
      </c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</row>
    <row r="123" spans="3:133" ht="24.95" customHeight="1" x14ac:dyDescent="0.25">
      <c r="C123" s="5" t="s">
        <v>10</v>
      </c>
      <c r="D123" s="7">
        <v>0</v>
      </c>
      <c r="E123" s="7">
        <v>0</v>
      </c>
      <c r="F123" s="7">
        <v>0</v>
      </c>
      <c r="G123" s="7">
        <v>0</v>
      </c>
      <c r="H123" s="7">
        <v>4.0314557383451639</v>
      </c>
      <c r="I123" s="7">
        <v>0</v>
      </c>
      <c r="J123" s="7">
        <v>2.015727869172582</v>
      </c>
      <c r="K123" s="7">
        <v>0</v>
      </c>
      <c r="L123" s="7">
        <v>0</v>
      </c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</row>
    <row r="124" spans="3:133" ht="24.95" customHeight="1" x14ac:dyDescent="0.25">
      <c r="C124" s="5" t="s">
        <v>9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2.015727869172582</v>
      </c>
      <c r="K124" s="7">
        <v>2.015727869172582</v>
      </c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</row>
    <row r="125" spans="3:133" ht="24.95" customHeight="1" x14ac:dyDescent="0.25">
      <c r="C125" s="5" t="s">
        <v>8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2.015727869172582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</row>
    <row r="126" spans="3:133" ht="24.95" customHeight="1" x14ac:dyDescent="0.25">
      <c r="C126" s="5" t="s">
        <v>7</v>
      </c>
      <c r="D126" s="7">
        <v>0</v>
      </c>
      <c r="E126" s="7">
        <v>0</v>
      </c>
      <c r="F126" s="7">
        <v>0</v>
      </c>
      <c r="G126" s="7">
        <v>0</v>
      </c>
      <c r="H126" s="7">
        <v>2.015727869172582</v>
      </c>
      <c r="I126" s="7">
        <v>0</v>
      </c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</row>
    <row r="127" spans="3:133" ht="24.95" customHeight="1" x14ac:dyDescent="0.25">
      <c r="C127" s="5" t="s">
        <v>6</v>
      </c>
      <c r="D127" s="7">
        <v>0</v>
      </c>
      <c r="E127" s="7">
        <v>0</v>
      </c>
      <c r="F127" s="7">
        <v>0</v>
      </c>
      <c r="G127" s="7">
        <v>2.015727869172582</v>
      </c>
      <c r="H127" s="7">
        <v>6.0471836075177468</v>
      </c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</row>
    <row r="128" spans="3:133" ht="24.95" customHeight="1" x14ac:dyDescent="0.25">
      <c r="C128" s="5" t="s">
        <v>5</v>
      </c>
      <c r="D128" s="7">
        <v>0</v>
      </c>
      <c r="E128" s="7">
        <v>0</v>
      </c>
      <c r="F128" s="7">
        <v>0</v>
      </c>
      <c r="G128" s="7">
        <v>4.0314557383451639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</row>
    <row r="129" spans="3:133" ht="24.95" customHeight="1" x14ac:dyDescent="0.25">
      <c r="C129" s="5" t="s">
        <v>4</v>
      </c>
      <c r="D129" s="7">
        <v>0</v>
      </c>
      <c r="E129" s="7">
        <v>0</v>
      </c>
      <c r="F129" s="7">
        <v>0</v>
      </c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</row>
    <row r="130" spans="3:133" ht="24.95" customHeight="1" x14ac:dyDescent="0.25">
      <c r="C130" s="5" t="s">
        <v>3</v>
      </c>
      <c r="D130" s="7">
        <v>0</v>
      </c>
      <c r="E130" s="7">
        <v>4.0314557383451639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</row>
    <row r="131" spans="3:133" ht="24.95" customHeight="1" x14ac:dyDescent="0.25">
      <c r="C131" s="5" t="s">
        <v>2</v>
      </c>
      <c r="D131" s="7">
        <v>44.346013121796808</v>
      </c>
    </row>
    <row r="183" spans="153:153" ht="24.95" customHeight="1" x14ac:dyDescent="0.25">
      <c r="EW183" t="s">
        <v>0</v>
      </c>
    </row>
  </sheetData>
  <mergeCells count="1">
    <mergeCell ref="A1:J1"/>
  </mergeCells>
  <conditionalFormatting sqref="D3:EC5 D6:EB23 ED20:EF20 EE3:EF3 EF4:EF19 D24:ED131 ED19 A20:A35">
    <cfRule type="colorScale" priority="1">
      <colorScale>
        <cfvo type="num" val="0"/>
        <cfvo type="num" val="4"/>
        <cfvo type="num" val="15"/>
        <color theme="1"/>
        <color rgb="FFFF0000"/>
        <color rgb="FFFFFF00"/>
      </colorScale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Supp. Table S1</vt:lpstr>
      <vt:lpstr>Supp. Table S2</vt:lpstr>
      <vt:lpstr>Supp. Table 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Sam</cp:lastModifiedBy>
  <dcterms:created xsi:type="dcterms:W3CDTF">2014-06-10T16:19:46Z</dcterms:created>
  <dcterms:modified xsi:type="dcterms:W3CDTF">2015-02-19T19:10:42Z</dcterms:modified>
</cp:coreProperties>
</file>