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showInkAnnotation="0" autoCompressPictures="0"/>
  <bookViews>
    <workbookView xWindow="25500" yWindow="1040" windowWidth="25600" windowHeight="183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9" i="1" l="1"/>
  <c r="P18" i="1"/>
  <c r="P17" i="1"/>
  <c r="P11" i="1"/>
  <c r="P10" i="1"/>
  <c r="P9" i="1"/>
  <c r="P15" i="1"/>
  <c r="P14" i="1"/>
  <c r="P13" i="1"/>
</calcChain>
</file>

<file path=xl/sharedStrings.xml><?xml version="1.0" encoding="utf-8"?>
<sst xmlns="http://schemas.openxmlformats.org/spreadsheetml/2006/main" count="380" uniqueCount="258">
  <si>
    <t>yjm1078</t>
  </si>
  <si>
    <t>yjm1083</t>
  </si>
  <si>
    <t>yjm1129</t>
  </si>
  <si>
    <t>yjm1133</t>
  </si>
  <si>
    <t>yjm1190</t>
  </si>
  <si>
    <t>yjm1199</t>
  </si>
  <si>
    <t>yjm1202</t>
  </si>
  <si>
    <t>yjm1208</t>
  </si>
  <si>
    <t>yjm1242</t>
  </si>
  <si>
    <t>yjm1244</t>
  </si>
  <si>
    <t>yjm1248</t>
  </si>
  <si>
    <t>yjm1250</t>
  </si>
  <si>
    <t>yjm1252</t>
  </si>
  <si>
    <t>yjm1273</t>
  </si>
  <si>
    <t>yjm1304</t>
  </si>
  <si>
    <t>yjm1307</t>
  </si>
  <si>
    <t>yjm1311</t>
  </si>
  <si>
    <t>yjm1326</t>
  </si>
  <si>
    <t>yjm1332</t>
  </si>
  <si>
    <t>yjm1336</t>
  </si>
  <si>
    <t>yjm1338</t>
  </si>
  <si>
    <t>yjm1341</t>
  </si>
  <si>
    <t>yjm1342</t>
  </si>
  <si>
    <t>yjm1355</t>
  </si>
  <si>
    <t>yjm1356</t>
  </si>
  <si>
    <t>yjm1381</t>
  </si>
  <si>
    <t>yjm1383</t>
  </si>
  <si>
    <t>yjm1385</t>
  </si>
  <si>
    <t>yjm1386</t>
  </si>
  <si>
    <t>yjm1387</t>
  </si>
  <si>
    <t>yjm1388</t>
  </si>
  <si>
    <t>yjm1389</t>
  </si>
  <si>
    <t>yjm1399</t>
  </si>
  <si>
    <t>yjm1400</t>
  </si>
  <si>
    <t>yjm1401</t>
  </si>
  <si>
    <t>yjm1402</t>
  </si>
  <si>
    <t>yjm1415</t>
  </si>
  <si>
    <t xml:space="preserve">.459	</t>
  </si>
  <si>
    <t xml:space="preserve">.243	</t>
  </si>
  <si>
    <t xml:space="preserve">.099	</t>
  </si>
  <si>
    <t>yjm1417</t>
  </si>
  <si>
    <t xml:space="preserve">.520	</t>
  </si>
  <si>
    <t xml:space="preserve">.252	</t>
  </si>
  <si>
    <t xml:space="preserve">.107	</t>
  </si>
  <si>
    <t>yjm1418</t>
  </si>
  <si>
    <t xml:space="preserve">.753	</t>
  </si>
  <si>
    <t xml:space="preserve">.414	</t>
  </si>
  <si>
    <t xml:space="preserve">.142	</t>
  </si>
  <si>
    <t>yjm1419</t>
  </si>
  <si>
    <t xml:space="preserve">.606	</t>
  </si>
  <si>
    <t xml:space="preserve">.319	</t>
  </si>
  <si>
    <t xml:space="preserve">.116	</t>
  </si>
  <si>
    <t>yjm1433</t>
  </si>
  <si>
    <t xml:space="preserve">.564	</t>
  </si>
  <si>
    <t xml:space="preserve">.290	</t>
  </si>
  <si>
    <t xml:space="preserve">.113	</t>
  </si>
  <si>
    <t>yjm1434</t>
  </si>
  <si>
    <t xml:space="preserve">.651	</t>
  </si>
  <si>
    <t xml:space="preserve">.354	</t>
  </si>
  <si>
    <t xml:space="preserve">.123	</t>
  </si>
  <si>
    <t>yjm1439</t>
  </si>
  <si>
    <t xml:space="preserve">.787	</t>
  </si>
  <si>
    <t xml:space="preserve">.415	</t>
  </si>
  <si>
    <t xml:space="preserve">.158	</t>
  </si>
  <si>
    <t>yjm1443</t>
  </si>
  <si>
    <t xml:space="preserve">.691	</t>
  </si>
  <si>
    <t xml:space="preserve">.375	</t>
  </si>
  <si>
    <t xml:space="preserve">.141	</t>
  </si>
  <si>
    <t>yjm1444</t>
  </si>
  <si>
    <t xml:space="preserve">.740	</t>
  </si>
  <si>
    <t xml:space="preserve">.367	</t>
  </si>
  <si>
    <t>yjm1447</t>
  </si>
  <si>
    <t xml:space="preserve">.792	</t>
  </si>
  <si>
    <t xml:space="preserve">.418	</t>
  </si>
  <si>
    <t xml:space="preserve">.155	</t>
  </si>
  <si>
    <t>yjm1450</t>
  </si>
  <si>
    <t xml:space="preserve">.545	</t>
  </si>
  <si>
    <t xml:space="preserve">.275	</t>
  </si>
  <si>
    <t xml:space="preserve">.110	</t>
  </si>
  <si>
    <t>yjm1460</t>
  </si>
  <si>
    <t xml:space="preserve">.614	</t>
  </si>
  <si>
    <t xml:space="preserve">.335	</t>
  </si>
  <si>
    <t xml:space="preserve">.124	</t>
  </si>
  <si>
    <t>yjm1463</t>
  </si>
  <si>
    <t xml:space="preserve">.605	</t>
  </si>
  <si>
    <t xml:space="preserve">.323	</t>
  </si>
  <si>
    <t xml:space="preserve">.136	</t>
  </si>
  <si>
    <t>yjm1477</t>
  </si>
  <si>
    <t xml:space="preserve">.534	</t>
  </si>
  <si>
    <t xml:space="preserve">.277	</t>
  </si>
  <si>
    <t xml:space="preserve">.128	</t>
  </si>
  <si>
    <t>yjm1478</t>
  </si>
  <si>
    <t xml:space="preserve">.555	</t>
  </si>
  <si>
    <t xml:space="preserve">.303	</t>
  </si>
  <si>
    <t xml:space="preserve">.130	</t>
  </si>
  <si>
    <t>yjm1479</t>
  </si>
  <si>
    <t xml:space="preserve">.726	</t>
  </si>
  <si>
    <t xml:space="preserve">.376	</t>
  </si>
  <si>
    <t xml:space="preserve">.139	</t>
  </si>
  <si>
    <t>yjm1526</t>
  </si>
  <si>
    <t xml:space="preserve">.484	</t>
  </si>
  <si>
    <t xml:space="preserve">.246	</t>
  </si>
  <si>
    <t xml:space="preserve">.103	</t>
  </si>
  <si>
    <t>yjm1527</t>
  </si>
  <si>
    <t xml:space="preserve">.611	</t>
  </si>
  <si>
    <t xml:space="preserve">.325	</t>
  </si>
  <si>
    <t xml:space="preserve">.126	</t>
  </si>
  <si>
    <t>yjm1549</t>
  </si>
  <si>
    <t xml:space="preserve">.539	</t>
  </si>
  <si>
    <t xml:space="preserve">.292	</t>
  </si>
  <si>
    <t>yjm1573</t>
  </si>
  <si>
    <t xml:space="preserve">.663	</t>
  </si>
  <si>
    <t xml:space="preserve">.364	</t>
  </si>
  <si>
    <t>yjm1574</t>
  </si>
  <si>
    <t xml:space="preserve">.532	</t>
  </si>
  <si>
    <t xml:space="preserve">.282	</t>
  </si>
  <si>
    <t xml:space="preserve">.125	</t>
  </si>
  <si>
    <t>yjm1592</t>
  </si>
  <si>
    <t xml:space="preserve">.655	</t>
  </si>
  <si>
    <t xml:space="preserve">.344	</t>
  </si>
  <si>
    <t xml:space="preserve">.132	</t>
  </si>
  <si>
    <t>yjm1615</t>
  </si>
  <si>
    <t xml:space="preserve">.291	</t>
  </si>
  <si>
    <t xml:space="preserve">.111	</t>
  </si>
  <si>
    <t>yjm189</t>
  </si>
  <si>
    <t xml:space="preserve">.468	</t>
  </si>
  <si>
    <t xml:space="preserve">.251	</t>
  </si>
  <si>
    <t xml:space="preserve">.105	</t>
  </si>
  <si>
    <t>yjm193</t>
  </si>
  <si>
    <t xml:space="preserve">.559	</t>
  </si>
  <si>
    <t xml:space="preserve">.296	</t>
  </si>
  <si>
    <t>yjm195</t>
  </si>
  <si>
    <t xml:space="preserve">.773	</t>
  </si>
  <si>
    <t xml:space="preserve">.413	</t>
  </si>
  <si>
    <t xml:space="preserve">.156	</t>
  </si>
  <si>
    <t>yjm244</t>
  </si>
  <si>
    <t xml:space="preserve">.472	</t>
  </si>
  <si>
    <t xml:space="preserve">.104	</t>
  </si>
  <si>
    <t>yjm248</t>
  </si>
  <si>
    <t xml:space="preserve">1.109	</t>
  </si>
  <si>
    <t xml:space="preserve">.527	</t>
  </si>
  <si>
    <t xml:space="preserve">.214	</t>
  </si>
  <si>
    <t>yjm270</t>
  </si>
  <si>
    <t xml:space="preserve">.513	</t>
  </si>
  <si>
    <t xml:space="preserve">.271	</t>
  </si>
  <si>
    <t xml:space="preserve">.118	</t>
  </si>
  <si>
    <t>yjm271</t>
  </si>
  <si>
    <t xml:space="preserve">.523	</t>
  </si>
  <si>
    <t>yjm320</t>
  </si>
  <si>
    <t xml:space="preserve">.607	</t>
  </si>
  <si>
    <t xml:space="preserve">.307	</t>
  </si>
  <si>
    <t>yjm326</t>
  </si>
  <si>
    <t xml:space="preserve">.514	</t>
  </si>
  <si>
    <t xml:space="preserve">.283	</t>
  </si>
  <si>
    <t>yjm428</t>
  </si>
  <si>
    <t xml:space="preserve">.529	</t>
  </si>
  <si>
    <t xml:space="preserve">.272	</t>
  </si>
  <si>
    <t>yjm450</t>
  </si>
  <si>
    <t xml:space="preserve">.585	</t>
  </si>
  <si>
    <t xml:space="preserve">.295	</t>
  </si>
  <si>
    <t xml:space="preserve">.109	</t>
  </si>
  <si>
    <t>yjm451</t>
  </si>
  <si>
    <t xml:space="preserve">.588	</t>
  </si>
  <si>
    <t xml:space="preserve">.308	</t>
  </si>
  <si>
    <t xml:space="preserve">.117	</t>
  </si>
  <si>
    <t>yjm453</t>
  </si>
  <si>
    <t xml:space="preserve">.429	</t>
  </si>
  <si>
    <t xml:space="preserve">.234	</t>
  </si>
  <si>
    <t xml:space="preserve">.092	</t>
  </si>
  <si>
    <t>yjm456</t>
  </si>
  <si>
    <t xml:space="preserve">.577	</t>
  </si>
  <si>
    <t>yjm470</t>
  </si>
  <si>
    <t xml:space="preserve">.634	</t>
  </si>
  <si>
    <t xml:space="preserve">.322	</t>
  </si>
  <si>
    <t>yjm541</t>
  </si>
  <si>
    <t xml:space="preserve">.620	</t>
  </si>
  <si>
    <t xml:space="preserve">.328	</t>
  </si>
  <si>
    <t>yjm554</t>
  </si>
  <si>
    <t xml:space="preserve">.592	</t>
  </si>
  <si>
    <t xml:space="preserve">.302	</t>
  </si>
  <si>
    <t xml:space="preserve">.112	</t>
  </si>
  <si>
    <t>yjm555</t>
  </si>
  <si>
    <t xml:space="preserve">.594	</t>
  </si>
  <si>
    <t xml:space="preserve">.305	</t>
  </si>
  <si>
    <t>yjm627</t>
  </si>
  <si>
    <t xml:space="preserve">.667	</t>
  </si>
  <si>
    <t xml:space="preserve">.355	</t>
  </si>
  <si>
    <t>yjm681</t>
  </si>
  <si>
    <t xml:space="preserve">.306	</t>
  </si>
  <si>
    <t>yjm682</t>
  </si>
  <si>
    <t xml:space="preserve">.581	</t>
  </si>
  <si>
    <t xml:space="preserve">.119	</t>
  </si>
  <si>
    <t>yjm683</t>
  </si>
  <si>
    <t xml:space="preserve">.568	</t>
  </si>
  <si>
    <t xml:space="preserve">.300	</t>
  </si>
  <si>
    <t>yjm689</t>
  </si>
  <si>
    <t xml:space="preserve">.636	</t>
  </si>
  <si>
    <t>yjm693</t>
  </si>
  <si>
    <t xml:space="preserve">.556	</t>
  </si>
  <si>
    <t xml:space="preserve">.288	</t>
  </si>
  <si>
    <t xml:space="preserve">.114	</t>
  </si>
  <si>
    <t>yjm969</t>
  </si>
  <si>
    <t xml:space="preserve">.549	</t>
  </si>
  <si>
    <t xml:space="preserve">.262	</t>
  </si>
  <si>
    <t xml:space="preserve">.115	</t>
  </si>
  <si>
    <t>yjm972</t>
  </si>
  <si>
    <t xml:space="preserve">.260	</t>
  </si>
  <si>
    <t>yjm975</t>
  </si>
  <si>
    <t xml:space="preserve">.518	</t>
  </si>
  <si>
    <t xml:space="preserve">.256	</t>
  </si>
  <si>
    <t>yjm978</t>
  </si>
  <si>
    <t xml:space="preserve">.470	</t>
  </si>
  <si>
    <t xml:space="preserve">.247	</t>
  </si>
  <si>
    <t xml:space="preserve">.100	</t>
  </si>
  <si>
    <t>yjm981</t>
  </si>
  <si>
    <t xml:space="preserve">.497	</t>
  </si>
  <si>
    <t xml:space="preserve">.237	</t>
  </si>
  <si>
    <t xml:space="preserve">.094	</t>
  </si>
  <si>
    <t>yjm984</t>
  </si>
  <si>
    <t xml:space="preserve">.524	</t>
  </si>
  <si>
    <t xml:space="preserve">.257	</t>
  </si>
  <si>
    <t>yjm987</t>
  </si>
  <si>
    <t xml:space="preserve">.519	</t>
  </si>
  <si>
    <t>yjm990</t>
  </si>
  <si>
    <t xml:space="preserve">.479	</t>
  </si>
  <si>
    <t xml:space="preserve">.249	</t>
  </si>
  <si>
    <t>yjm993</t>
  </si>
  <si>
    <t xml:space="preserve">.491	</t>
  </si>
  <si>
    <t xml:space="preserve">.254	</t>
  </si>
  <si>
    <t>yjm996</t>
  </si>
  <si>
    <t xml:space="preserve">.501	</t>
  </si>
  <si>
    <t xml:space="preserve">.106	</t>
  </si>
  <si>
    <t>SNP %</t>
  </si>
  <si>
    <t>SNP in CDS</t>
  </si>
  <si>
    <t>SNP in CDS %</t>
  </si>
  <si>
    <t>nonsyn SNP</t>
  </si>
  <si>
    <t>nonsyn SNP %</t>
  </si>
  <si>
    <t>Del in CDS</t>
  </si>
  <si>
    <t>Ins in CDS</t>
  </si>
  <si>
    <t>Strain</t>
  </si>
  <si>
    <t>avg SNPs</t>
  </si>
  <si>
    <t>avg Dels</t>
  </si>
  <si>
    <t>avg Ins</t>
  </si>
  <si>
    <t>No. of Deletions</t>
  </si>
  <si>
    <t>No. of Insertions</t>
  </si>
  <si>
    <t>Genome sizes</t>
  </si>
  <si>
    <t>12M - 14M</t>
  </si>
  <si>
    <t>No. of SNP</t>
  </si>
  <si>
    <t>min SNPs</t>
  </si>
  <si>
    <t>min Dels</t>
  </si>
  <si>
    <t>min Ins</t>
  </si>
  <si>
    <t>max SNPs</t>
  </si>
  <si>
    <t>max Dels</t>
  </si>
  <si>
    <t>max Ins</t>
  </si>
  <si>
    <t>12M</t>
  </si>
  <si>
    <t>13M</t>
  </si>
  <si>
    <t>14M</t>
  </si>
  <si>
    <t>~genone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</si>
</sst>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 applyFont="1" applyAlignment="1">
      <alignment horizontal="right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tabSelected="1" topLeftCell="A107" workbookViewId="0">
      <selection activeCell="P20" sqref="P20"/>
    </sheetView>
  </sheetViews>
  <sheetFormatPr baseColWidth="10" defaultRowHeight="15" x14ac:dyDescent="0"/>
  <cols>
    <col min="1" max="1" width="4.83203125" style="2" customWidth="1"/>
    <col min="2" max="2" width="11.6640625" style="2" customWidth="1"/>
    <col min="3" max="3" width="10.5" style="2" customWidth="1"/>
    <col min="4" max="4" width="7.33203125" style="4" customWidth="1"/>
    <col min="5" max="5" width="10.1640625" style="2" customWidth="1"/>
    <col min="6" max="6" width="12" style="2" customWidth="1"/>
    <col min="7" max="7" width="10.83203125" style="2" customWidth="1"/>
    <col min="8" max="8" width="12.6640625" style="2" customWidth="1"/>
    <col min="9" max="9" width="14.33203125" style="2" customWidth="1"/>
    <col min="10" max="10" width="9.5" style="2" customWidth="1"/>
    <col min="11" max="11" width="14.6640625" style="2" customWidth="1"/>
    <col min="12" max="12" width="9.1640625" style="2" customWidth="1"/>
    <col min="13" max="13" width="12.6640625" style="2" customWidth="1"/>
    <col min="15" max="15" width="15.33203125" customWidth="1"/>
  </cols>
  <sheetData>
    <row r="1" spans="1:16" s="1" customFormat="1">
      <c r="B1" s="1" t="s">
        <v>239</v>
      </c>
      <c r="C1" s="1" t="s">
        <v>247</v>
      </c>
      <c r="D1" s="3" t="s">
        <v>232</v>
      </c>
      <c r="E1" s="1" t="s">
        <v>233</v>
      </c>
      <c r="F1" s="1" t="s">
        <v>234</v>
      </c>
      <c r="G1" s="1" t="s">
        <v>235</v>
      </c>
      <c r="H1" s="1" t="s">
        <v>236</v>
      </c>
      <c r="I1" s="1" t="s">
        <v>243</v>
      </c>
      <c r="J1" s="1" t="s">
        <v>237</v>
      </c>
      <c r="K1" s="1" t="s">
        <v>244</v>
      </c>
      <c r="L1" s="1" t="s">
        <v>238</v>
      </c>
      <c r="M1" s="2" t="s">
        <v>257</v>
      </c>
    </row>
    <row r="2" spans="1:16">
      <c r="A2" s="2">
        <v>1</v>
      </c>
      <c r="B2" s="2" t="s">
        <v>0</v>
      </c>
      <c r="C2" s="2">
        <v>129582</v>
      </c>
      <c r="D2" s="4">
        <v>0.996</v>
      </c>
      <c r="E2" s="2">
        <v>64918</v>
      </c>
      <c r="F2" s="2">
        <v>0.499</v>
      </c>
      <c r="G2" s="2">
        <v>25670</v>
      </c>
      <c r="H2" s="2">
        <v>0.19700000000000001</v>
      </c>
      <c r="I2" s="2">
        <v>6841</v>
      </c>
      <c r="J2" s="2">
        <v>1311</v>
      </c>
      <c r="K2" s="2">
        <v>4528</v>
      </c>
      <c r="L2" s="2">
        <v>677</v>
      </c>
      <c r="M2" s="2" t="s">
        <v>254</v>
      </c>
    </row>
    <row r="3" spans="1:16">
      <c r="A3" s="2">
        <v>2</v>
      </c>
      <c r="B3" s="2" t="s">
        <v>1</v>
      </c>
      <c r="C3" s="2">
        <v>73616</v>
      </c>
      <c r="D3" s="4">
        <v>0.56599999999999995</v>
      </c>
      <c r="E3" s="2">
        <v>38170</v>
      </c>
      <c r="F3" s="2">
        <v>0.29299999999999998</v>
      </c>
      <c r="G3" s="2">
        <v>15231</v>
      </c>
      <c r="H3" s="2">
        <v>0.11700000000000001</v>
      </c>
      <c r="I3" s="2">
        <v>4242</v>
      </c>
      <c r="J3" s="2">
        <v>642</v>
      </c>
      <c r="K3" s="2">
        <v>3477</v>
      </c>
      <c r="L3" s="2">
        <v>673</v>
      </c>
      <c r="M3" s="2" t="s">
        <v>255</v>
      </c>
    </row>
    <row r="4" spans="1:16">
      <c r="A4" s="2">
        <v>3</v>
      </c>
      <c r="B4" s="2" t="s">
        <v>2</v>
      </c>
      <c r="C4" s="2">
        <v>64089</v>
      </c>
      <c r="D4" s="4">
        <v>0.49199999999999999</v>
      </c>
      <c r="E4" s="2">
        <v>33748</v>
      </c>
      <c r="F4" s="2">
        <v>0.25900000000000001</v>
      </c>
      <c r="G4" s="2">
        <v>14466</v>
      </c>
      <c r="H4" s="2">
        <v>0.111</v>
      </c>
      <c r="I4" s="2">
        <v>4254</v>
      </c>
      <c r="J4" s="2">
        <v>999</v>
      </c>
      <c r="K4" s="2">
        <v>2703</v>
      </c>
      <c r="L4" s="2">
        <v>501</v>
      </c>
      <c r="M4" s="2" t="s">
        <v>255</v>
      </c>
    </row>
    <row r="5" spans="1:16">
      <c r="A5" s="2">
        <v>4</v>
      </c>
      <c r="B5" s="2" t="s">
        <v>3</v>
      </c>
      <c r="C5" s="2">
        <v>72934</v>
      </c>
      <c r="D5" s="4">
        <v>0.56100000000000005</v>
      </c>
      <c r="E5" s="2">
        <v>38337</v>
      </c>
      <c r="F5" s="2">
        <v>0.29399999999999998</v>
      </c>
      <c r="G5" s="2">
        <v>14506</v>
      </c>
      <c r="H5" s="2">
        <v>0.111</v>
      </c>
      <c r="I5" s="2">
        <v>3993</v>
      </c>
      <c r="J5" s="2">
        <v>552</v>
      </c>
      <c r="K5" s="2">
        <v>3265</v>
      </c>
      <c r="L5" s="2">
        <v>592</v>
      </c>
      <c r="M5" s="2" t="s">
        <v>255</v>
      </c>
    </row>
    <row r="6" spans="1:16">
      <c r="A6" s="2">
        <v>5</v>
      </c>
      <c r="B6" s="2" t="s">
        <v>4</v>
      </c>
      <c r="C6" s="2">
        <v>71643</v>
      </c>
      <c r="D6" s="4">
        <v>0.55100000000000005</v>
      </c>
      <c r="E6" s="2">
        <v>37207</v>
      </c>
      <c r="F6" s="2">
        <v>0.28599999999999998</v>
      </c>
      <c r="G6" s="2">
        <v>13710</v>
      </c>
      <c r="H6" s="2">
        <v>0.105</v>
      </c>
      <c r="I6" s="2">
        <v>4005</v>
      </c>
      <c r="J6" s="2">
        <v>763</v>
      </c>
      <c r="K6" s="2">
        <v>2894</v>
      </c>
      <c r="L6" s="2">
        <v>561</v>
      </c>
      <c r="M6" s="2" t="s">
        <v>255</v>
      </c>
    </row>
    <row r="7" spans="1:16">
      <c r="A7" s="2">
        <v>6</v>
      </c>
      <c r="B7" s="2" t="s">
        <v>5</v>
      </c>
      <c r="C7" s="2">
        <v>82559</v>
      </c>
      <c r="D7" s="4">
        <v>0.63500000000000001</v>
      </c>
      <c r="E7" s="2">
        <v>42617</v>
      </c>
      <c r="F7" s="2">
        <v>0.32700000000000001</v>
      </c>
      <c r="G7" s="2">
        <v>17114</v>
      </c>
      <c r="H7" s="2">
        <v>0.13100000000000001</v>
      </c>
      <c r="I7" s="2">
        <v>4880</v>
      </c>
      <c r="J7" s="2">
        <v>877</v>
      </c>
      <c r="K7" s="2">
        <v>3480</v>
      </c>
      <c r="L7" s="2">
        <v>682</v>
      </c>
      <c r="M7" s="2" t="s">
        <v>254</v>
      </c>
      <c r="O7" t="s">
        <v>245</v>
      </c>
      <c r="P7" t="s">
        <v>246</v>
      </c>
    </row>
    <row r="8" spans="1:16">
      <c r="A8" s="2">
        <v>7</v>
      </c>
      <c r="B8" s="2" t="s">
        <v>6</v>
      </c>
      <c r="C8" s="2">
        <v>80729</v>
      </c>
      <c r="D8" s="4">
        <v>0.62</v>
      </c>
      <c r="E8" s="2">
        <v>42629</v>
      </c>
      <c r="F8" s="2">
        <v>0.32700000000000001</v>
      </c>
      <c r="G8" s="2">
        <v>17464</v>
      </c>
      <c r="H8" s="2">
        <v>0.13400000000000001</v>
      </c>
      <c r="I8" s="2">
        <v>4999</v>
      </c>
      <c r="J8" s="2">
        <v>998</v>
      </c>
      <c r="K8" s="2">
        <v>3335</v>
      </c>
      <c r="L8" s="2">
        <v>665</v>
      </c>
      <c r="M8" s="2" t="s">
        <v>255</v>
      </c>
    </row>
    <row r="9" spans="1:16">
      <c r="A9" s="2">
        <v>8</v>
      </c>
      <c r="B9" s="2" t="s">
        <v>7</v>
      </c>
      <c r="C9" s="2">
        <v>74624</v>
      </c>
      <c r="D9" s="4">
        <v>0.57399999999999995</v>
      </c>
      <c r="E9" s="2">
        <v>37993</v>
      </c>
      <c r="F9" s="2">
        <v>0.29199999999999998</v>
      </c>
      <c r="G9" s="2">
        <v>14676</v>
      </c>
      <c r="H9" s="2">
        <v>0.112</v>
      </c>
      <c r="I9" s="2">
        <v>4315</v>
      </c>
      <c r="J9" s="2">
        <v>657</v>
      </c>
      <c r="K9" s="2">
        <v>3373</v>
      </c>
      <c r="L9" s="2">
        <v>479</v>
      </c>
      <c r="M9" s="2" t="s">
        <v>255</v>
      </c>
      <c r="O9" t="s">
        <v>240</v>
      </c>
      <c r="P9">
        <f>AVERAGE(C2:C94)</f>
        <v>78184.129032258061</v>
      </c>
    </row>
    <row r="10" spans="1:16">
      <c r="A10" s="2">
        <v>9</v>
      </c>
      <c r="B10" s="2" t="s">
        <v>8</v>
      </c>
      <c r="C10" s="2">
        <v>66140</v>
      </c>
      <c r="D10" s="4">
        <v>0.50800000000000001</v>
      </c>
      <c r="E10" s="2">
        <v>35229</v>
      </c>
      <c r="F10" s="2">
        <v>0.27</v>
      </c>
      <c r="G10" s="2">
        <v>16140</v>
      </c>
      <c r="H10" s="2">
        <v>0.124</v>
      </c>
      <c r="I10" s="2">
        <v>4254</v>
      </c>
      <c r="J10" s="2">
        <v>982</v>
      </c>
      <c r="K10" s="2">
        <v>2752</v>
      </c>
      <c r="L10" s="2">
        <v>549</v>
      </c>
      <c r="M10" s="2" t="s">
        <v>254</v>
      </c>
      <c r="O10" t="s">
        <v>241</v>
      </c>
      <c r="P10">
        <f>AVERAGE(I2:I94)</f>
        <v>4479.1935483870966</v>
      </c>
    </row>
    <row r="11" spans="1:16">
      <c r="A11" s="2">
        <v>10</v>
      </c>
      <c r="B11" s="2" t="s">
        <v>9</v>
      </c>
      <c r="C11" s="2">
        <v>58814</v>
      </c>
      <c r="D11" s="4">
        <v>0.45200000000000001</v>
      </c>
      <c r="E11" s="2">
        <v>31429</v>
      </c>
      <c r="F11" s="2">
        <v>0.24099999999999999</v>
      </c>
      <c r="G11" s="2">
        <v>12956</v>
      </c>
      <c r="H11" s="2">
        <v>9.9000000000000005E-2</v>
      </c>
      <c r="I11" s="2">
        <v>3632</v>
      </c>
      <c r="J11" s="2">
        <v>675</v>
      </c>
      <c r="K11" s="2">
        <v>2469</v>
      </c>
      <c r="L11" s="2">
        <v>527</v>
      </c>
      <c r="M11" s="2" t="s">
        <v>255</v>
      </c>
      <c r="O11" t="s">
        <v>242</v>
      </c>
      <c r="P11">
        <f>AVERAGE(K2:K94)</f>
        <v>3361.5483870967741</v>
      </c>
    </row>
    <row r="12" spans="1:16">
      <c r="A12" s="2">
        <v>11</v>
      </c>
      <c r="B12" s="2" t="s">
        <v>10</v>
      </c>
      <c r="C12" s="2">
        <v>98752</v>
      </c>
      <c r="D12" s="4">
        <v>0.75900000000000001</v>
      </c>
      <c r="E12" s="2">
        <v>52199</v>
      </c>
      <c r="F12" s="2">
        <v>0.40100000000000002</v>
      </c>
      <c r="G12" s="2">
        <v>19507</v>
      </c>
      <c r="H12" s="2">
        <v>0.15</v>
      </c>
      <c r="I12" s="2">
        <v>5502</v>
      </c>
      <c r="J12" s="2">
        <v>789</v>
      </c>
      <c r="K12" s="2">
        <v>3595</v>
      </c>
      <c r="L12" s="2">
        <v>511</v>
      </c>
      <c r="M12" s="2" t="s">
        <v>255</v>
      </c>
    </row>
    <row r="13" spans="1:16">
      <c r="A13" s="2">
        <v>12</v>
      </c>
      <c r="B13" s="2" t="s">
        <v>11</v>
      </c>
      <c r="C13" s="2">
        <v>70961</v>
      </c>
      <c r="D13" s="4">
        <v>0.54500000000000004</v>
      </c>
      <c r="E13" s="2">
        <v>34952</v>
      </c>
      <c r="F13" s="2">
        <v>0.26800000000000002</v>
      </c>
      <c r="G13" s="2">
        <v>13831</v>
      </c>
      <c r="H13" s="2">
        <v>0.106</v>
      </c>
      <c r="I13" s="2">
        <v>4041</v>
      </c>
      <c r="J13" s="2">
        <v>582</v>
      </c>
      <c r="K13" s="2">
        <v>3387</v>
      </c>
      <c r="L13" s="2">
        <v>511</v>
      </c>
      <c r="M13" s="2" t="s">
        <v>254</v>
      </c>
      <c r="O13" t="s">
        <v>248</v>
      </c>
      <c r="P13">
        <f>MIN(C2:C94)</f>
        <v>55861</v>
      </c>
    </row>
    <row r="14" spans="1:16">
      <c r="A14" s="2">
        <v>13</v>
      </c>
      <c r="B14" s="2" t="s">
        <v>12</v>
      </c>
      <c r="C14" s="2">
        <v>138123</v>
      </c>
      <c r="D14" s="4">
        <v>1.0620000000000001</v>
      </c>
      <c r="E14" s="2">
        <v>67513</v>
      </c>
      <c r="F14" s="2">
        <v>0.51900000000000002</v>
      </c>
      <c r="G14" s="2">
        <v>25004</v>
      </c>
      <c r="H14" s="2">
        <v>0.192</v>
      </c>
      <c r="I14" s="2">
        <v>6789</v>
      </c>
      <c r="J14" s="2">
        <v>906</v>
      </c>
      <c r="K14" s="2">
        <v>5186</v>
      </c>
      <c r="L14" s="2">
        <v>636</v>
      </c>
      <c r="M14" s="2" t="s">
        <v>255</v>
      </c>
      <c r="O14" t="s">
        <v>249</v>
      </c>
      <c r="P14">
        <f>MIN(I2:I94)</f>
        <v>3542</v>
      </c>
    </row>
    <row r="15" spans="1:16">
      <c r="A15" s="2">
        <v>14</v>
      </c>
      <c r="B15" s="2" t="s">
        <v>13</v>
      </c>
      <c r="C15" s="2">
        <v>86866</v>
      </c>
      <c r="D15" s="4">
        <v>0.66800000000000004</v>
      </c>
      <c r="E15" s="2">
        <v>46546</v>
      </c>
      <c r="F15" s="2">
        <v>0.35799999999999998</v>
      </c>
      <c r="G15" s="2">
        <v>16403</v>
      </c>
      <c r="H15" s="2">
        <v>0.126</v>
      </c>
      <c r="I15" s="2">
        <v>4486</v>
      </c>
      <c r="J15" s="2">
        <v>588</v>
      </c>
      <c r="K15" s="2">
        <v>3642</v>
      </c>
      <c r="L15" s="2">
        <v>591</v>
      </c>
      <c r="M15" s="2" t="s">
        <v>255</v>
      </c>
      <c r="O15" t="s">
        <v>250</v>
      </c>
      <c r="P15">
        <f>MIN(K2:K94)</f>
        <v>2457</v>
      </c>
    </row>
    <row r="16" spans="1:16">
      <c r="A16" s="2">
        <v>15</v>
      </c>
      <c r="B16" s="2" t="s">
        <v>14</v>
      </c>
      <c r="C16" s="2">
        <v>81127</v>
      </c>
      <c r="D16" s="4">
        <v>0.624</v>
      </c>
      <c r="E16" s="2">
        <v>41943</v>
      </c>
      <c r="F16" s="2">
        <v>0.32200000000000001</v>
      </c>
      <c r="G16" s="2">
        <v>17174</v>
      </c>
      <c r="H16" s="2">
        <v>0.13200000000000001</v>
      </c>
      <c r="I16" s="2">
        <v>4771</v>
      </c>
      <c r="J16" s="2">
        <v>1059</v>
      </c>
      <c r="K16" s="2">
        <v>3617</v>
      </c>
      <c r="L16" s="2">
        <v>663</v>
      </c>
      <c r="M16" s="2" t="s">
        <v>255</v>
      </c>
    </row>
    <row r="17" spans="1:16">
      <c r="A17" s="2">
        <v>16</v>
      </c>
      <c r="B17" s="2" t="s">
        <v>15</v>
      </c>
      <c r="C17" s="2">
        <v>83729</v>
      </c>
      <c r="D17" s="4">
        <v>0.64400000000000002</v>
      </c>
      <c r="E17" s="2">
        <v>42764</v>
      </c>
      <c r="F17" s="2">
        <v>0.32800000000000001</v>
      </c>
      <c r="G17" s="2">
        <v>17076</v>
      </c>
      <c r="H17" s="2">
        <v>0.13100000000000001</v>
      </c>
      <c r="I17" s="2">
        <v>4362</v>
      </c>
      <c r="J17" s="2">
        <v>708</v>
      </c>
      <c r="K17" s="2">
        <v>3891</v>
      </c>
      <c r="L17" s="2">
        <v>670</v>
      </c>
      <c r="M17" s="2" t="s">
        <v>255</v>
      </c>
      <c r="O17" t="s">
        <v>251</v>
      </c>
      <c r="P17">
        <f>MAX(C2:C94)</f>
        <v>144215</v>
      </c>
    </row>
    <row r="18" spans="1:16">
      <c r="A18" s="2">
        <v>17</v>
      </c>
      <c r="B18" s="2" t="s">
        <v>16</v>
      </c>
      <c r="C18" s="2">
        <v>78923</v>
      </c>
      <c r="D18" s="4">
        <v>0.60699999999999998</v>
      </c>
      <c r="E18" s="2">
        <v>39713</v>
      </c>
      <c r="F18" s="2">
        <v>0.30499999999999999</v>
      </c>
      <c r="G18" s="2">
        <v>16737</v>
      </c>
      <c r="H18" s="2">
        <v>0.128</v>
      </c>
      <c r="I18" s="2">
        <v>4525</v>
      </c>
      <c r="J18" s="2">
        <v>880</v>
      </c>
      <c r="K18" s="2">
        <v>3904</v>
      </c>
      <c r="L18" s="2">
        <v>669</v>
      </c>
      <c r="M18" s="2" t="s">
        <v>255</v>
      </c>
      <c r="O18" t="s">
        <v>252</v>
      </c>
      <c r="P18">
        <f>MAX(I2:I94)</f>
        <v>7594</v>
      </c>
    </row>
    <row r="19" spans="1:16">
      <c r="A19" s="2">
        <v>18</v>
      </c>
      <c r="B19" s="2" t="s">
        <v>17</v>
      </c>
      <c r="C19" s="2">
        <v>70811</v>
      </c>
      <c r="D19" s="4">
        <v>0.54400000000000004</v>
      </c>
      <c r="E19" s="2">
        <v>37562</v>
      </c>
      <c r="F19" s="2">
        <v>0.28799999999999998</v>
      </c>
      <c r="G19" s="2">
        <v>14307</v>
      </c>
      <c r="H19" s="2">
        <v>0.11</v>
      </c>
      <c r="I19" s="2">
        <v>3991</v>
      </c>
      <c r="J19" s="2">
        <v>586</v>
      </c>
      <c r="K19" s="2">
        <v>3060</v>
      </c>
      <c r="L19" s="2">
        <v>537</v>
      </c>
      <c r="M19" s="2" t="s">
        <v>255</v>
      </c>
      <c r="O19" t="s">
        <v>253</v>
      </c>
      <c r="P19">
        <f>MAX(K2:K94)</f>
        <v>5447</v>
      </c>
    </row>
    <row r="20" spans="1:16">
      <c r="A20" s="2">
        <v>19</v>
      </c>
      <c r="B20" s="2" t="s">
        <v>18</v>
      </c>
      <c r="C20" s="2">
        <v>62388</v>
      </c>
      <c r="D20" s="4">
        <v>0.47899999999999998</v>
      </c>
      <c r="E20" s="2">
        <v>32908</v>
      </c>
      <c r="F20" s="2">
        <v>0.253</v>
      </c>
      <c r="G20" s="2">
        <v>13854</v>
      </c>
      <c r="H20" s="2">
        <v>0.106</v>
      </c>
      <c r="I20" s="2">
        <v>4154</v>
      </c>
      <c r="J20" s="2">
        <v>786</v>
      </c>
      <c r="K20" s="2">
        <v>2845</v>
      </c>
      <c r="L20" s="2">
        <v>568</v>
      </c>
      <c r="M20" s="2" t="s">
        <v>254</v>
      </c>
    </row>
    <row r="21" spans="1:16">
      <c r="A21" s="2">
        <v>20</v>
      </c>
      <c r="B21" s="2" t="s">
        <v>19</v>
      </c>
      <c r="C21" s="2">
        <v>67177</v>
      </c>
      <c r="D21" s="4">
        <v>0.51600000000000001</v>
      </c>
      <c r="E21" s="2">
        <v>32112</v>
      </c>
      <c r="F21" s="2">
        <v>0.247</v>
      </c>
      <c r="G21" s="2">
        <v>13390</v>
      </c>
      <c r="H21" s="2">
        <v>0.10299999999999999</v>
      </c>
      <c r="I21" s="2">
        <v>4421</v>
      </c>
      <c r="J21" s="2">
        <v>771</v>
      </c>
      <c r="K21" s="2">
        <v>3062</v>
      </c>
      <c r="L21" s="2">
        <v>426</v>
      </c>
      <c r="M21" s="2" t="s">
        <v>255</v>
      </c>
    </row>
    <row r="22" spans="1:16">
      <c r="A22" s="2">
        <v>21</v>
      </c>
      <c r="B22" s="2" t="s">
        <v>20</v>
      </c>
      <c r="C22" s="2">
        <v>78754</v>
      </c>
      <c r="D22" s="4">
        <v>0.60499999999999998</v>
      </c>
      <c r="E22" s="2">
        <v>43490</v>
      </c>
      <c r="F22" s="2">
        <v>0.33400000000000002</v>
      </c>
      <c r="G22" s="2">
        <v>17072</v>
      </c>
      <c r="H22" s="2">
        <v>0.13100000000000001</v>
      </c>
      <c r="I22" s="2">
        <v>4609</v>
      </c>
      <c r="J22" s="2">
        <v>947</v>
      </c>
      <c r="K22" s="2">
        <v>3296</v>
      </c>
      <c r="L22" s="2">
        <v>617</v>
      </c>
      <c r="M22" s="2" t="s">
        <v>254</v>
      </c>
    </row>
    <row r="23" spans="1:16">
      <c r="A23" s="2">
        <v>22</v>
      </c>
      <c r="B23" s="2" t="s">
        <v>21</v>
      </c>
      <c r="C23" s="2">
        <v>68650</v>
      </c>
      <c r="D23" s="4">
        <v>0.52800000000000002</v>
      </c>
      <c r="E23" s="2">
        <v>33668</v>
      </c>
      <c r="F23" s="2">
        <v>0.25800000000000001</v>
      </c>
      <c r="G23" s="2">
        <v>14108</v>
      </c>
      <c r="H23" s="2">
        <v>0.108</v>
      </c>
      <c r="I23" s="2">
        <v>4102</v>
      </c>
      <c r="J23" s="2">
        <v>717</v>
      </c>
      <c r="K23" s="2">
        <v>3372</v>
      </c>
      <c r="L23" s="2">
        <v>572</v>
      </c>
      <c r="M23" s="2" t="s">
        <v>255</v>
      </c>
    </row>
    <row r="24" spans="1:16">
      <c r="A24" s="2">
        <v>23</v>
      </c>
      <c r="B24" s="2" t="s">
        <v>22</v>
      </c>
      <c r="C24" s="2">
        <v>101110</v>
      </c>
      <c r="D24" s="4">
        <v>0.77700000000000002</v>
      </c>
      <c r="E24" s="2">
        <v>53147</v>
      </c>
      <c r="F24" s="2">
        <v>0.40799999999999997</v>
      </c>
      <c r="G24" s="2">
        <v>19785</v>
      </c>
      <c r="H24" s="2">
        <v>0.152</v>
      </c>
      <c r="I24" s="2">
        <v>5368</v>
      </c>
      <c r="J24" s="2">
        <v>690</v>
      </c>
      <c r="K24" s="2">
        <v>3990</v>
      </c>
      <c r="L24" s="2">
        <v>555</v>
      </c>
      <c r="M24" s="2" t="s">
        <v>255</v>
      </c>
    </row>
    <row r="25" spans="1:16">
      <c r="A25" s="2">
        <v>24</v>
      </c>
      <c r="B25" s="2" t="s">
        <v>23</v>
      </c>
      <c r="C25" s="2">
        <v>84743</v>
      </c>
      <c r="D25" s="4">
        <v>0.65100000000000002</v>
      </c>
      <c r="E25" s="2">
        <v>42019</v>
      </c>
      <c r="F25" s="2">
        <v>0.32300000000000001</v>
      </c>
      <c r="G25" s="2">
        <v>18024</v>
      </c>
      <c r="H25" s="2">
        <v>0.13800000000000001</v>
      </c>
      <c r="I25" s="2">
        <v>5433</v>
      </c>
      <c r="J25" s="2">
        <v>937</v>
      </c>
      <c r="K25" s="2">
        <v>3728</v>
      </c>
      <c r="L25" s="2">
        <v>663</v>
      </c>
      <c r="M25" s="2" t="s">
        <v>255</v>
      </c>
    </row>
    <row r="26" spans="1:16">
      <c r="A26" s="2">
        <v>25</v>
      </c>
      <c r="B26" s="2" t="s">
        <v>24</v>
      </c>
      <c r="C26" s="2">
        <v>64820</v>
      </c>
      <c r="D26" s="4">
        <v>0.498</v>
      </c>
      <c r="E26" s="2">
        <v>33749</v>
      </c>
      <c r="F26" s="2">
        <v>0.25900000000000001</v>
      </c>
      <c r="G26" s="2">
        <v>14400</v>
      </c>
      <c r="H26" s="2">
        <v>0.11</v>
      </c>
      <c r="I26" s="2">
        <v>4256</v>
      </c>
      <c r="J26" s="2">
        <v>817</v>
      </c>
      <c r="K26" s="2">
        <v>2952</v>
      </c>
      <c r="L26" s="2">
        <v>540</v>
      </c>
      <c r="M26" s="2" t="s">
        <v>255</v>
      </c>
    </row>
    <row r="27" spans="1:16">
      <c r="A27" s="2">
        <v>26</v>
      </c>
      <c r="B27" s="2" t="s">
        <v>25</v>
      </c>
      <c r="C27" s="2">
        <v>67672</v>
      </c>
      <c r="D27" s="4">
        <v>0.52</v>
      </c>
      <c r="E27" s="2">
        <v>38565</v>
      </c>
      <c r="F27" s="2">
        <v>0.29599999999999999</v>
      </c>
      <c r="G27" s="2">
        <v>15678</v>
      </c>
      <c r="H27" s="2">
        <v>0.12</v>
      </c>
      <c r="I27" s="2">
        <v>3552</v>
      </c>
      <c r="J27" s="2">
        <v>580</v>
      </c>
      <c r="K27" s="2">
        <v>3159</v>
      </c>
      <c r="L27" s="2">
        <v>653</v>
      </c>
      <c r="M27" s="2" t="s">
        <v>255</v>
      </c>
    </row>
    <row r="28" spans="1:16">
      <c r="A28" s="2">
        <v>27</v>
      </c>
      <c r="B28" s="2" t="s">
        <v>26</v>
      </c>
      <c r="C28" s="2">
        <v>69740</v>
      </c>
      <c r="D28" s="4">
        <v>0.53600000000000003</v>
      </c>
      <c r="E28" s="2">
        <v>36547</v>
      </c>
      <c r="F28" s="2">
        <v>0.28100000000000003</v>
      </c>
      <c r="G28" s="2">
        <v>14941</v>
      </c>
      <c r="H28" s="2">
        <v>0.114</v>
      </c>
      <c r="I28" s="2">
        <v>4174</v>
      </c>
      <c r="J28" s="2">
        <v>651</v>
      </c>
      <c r="K28" s="2">
        <v>3326</v>
      </c>
      <c r="L28" s="2">
        <v>622</v>
      </c>
      <c r="M28" s="2" t="s">
        <v>255</v>
      </c>
    </row>
    <row r="29" spans="1:16">
      <c r="A29" s="2">
        <v>28</v>
      </c>
      <c r="B29" s="2" t="s">
        <v>27</v>
      </c>
      <c r="C29" s="2">
        <v>68113</v>
      </c>
      <c r="D29" s="4">
        <v>0.52300000000000002</v>
      </c>
      <c r="E29" s="2">
        <v>37889</v>
      </c>
      <c r="F29" s="2">
        <v>0.29099999999999998</v>
      </c>
      <c r="G29" s="2">
        <v>15059</v>
      </c>
      <c r="H29" s="2">
        <v>0.115</v>
      </c>
      <c r="I29" s="2">
        <v>3601</v>
      </c>
      <c r="J29" s="2">
        <v>599</v>
      </c>
      <c r="K29" s="2">
        <v>3057</v>
      </c>
      <c r="L29" s="2">
        <v>560</v>
      </c>
      <c r="M29" s="2" t="s">
        <v>255</v>
      </c>
    </row>
    <row r="30" spans="1:16">
      <c r="A30" s="2">
        <v>29</v>
      </c>
      <c r="B30" s="2" t="s">
        <v>28</v>
      </c>
      <c r="C30" s="2">
        <v>73163</v>
      </c>
      <c r="D30" s="4">
        <v>0.56200000000000006</v>
      </c>
      <c r="E30" s="2">
        <v>38417</v>
      </c>
      <c r="F30" s="2">
        <v>0.29499999999999998</v>
      </c>
      <c r="G30" s="2">
        <v>14725</v>
      </c>
      <c r="H30" s="2">
        <v>0.113</v>
      </c>
      <c r="I30" s="2">
        <v>4221</v>
      </c>
      <c r="J30" s="2">
        <v>573</v>
      </c>
      <c r="K30" s="2">
        <v>3226</v>
      </c>
      <c r="L30" s="2">
        <v>575</v>
      </c>
      <c r="M30" s="2" t="s">
        <v>255</v>
      </c>
    </row>
    <row r="31" spans="1:16">
      <c r="A31" s="2">
        <v>30</v>
      </c>
      <c r="B31" s="2" t="s">
        <v>29</v>
      </c>
      <c r="C31" s="2">
        <v>70119</v>
      </c>
      <c r="D31" s="4">
        <v>0.53900000000000003</v>
      </c>
      <c r="E31" s="2">
        <v>36441</v>
      </c>
      <c r="F31" s="2">
        <v>0.28000000000000003</v>
      </c>
      <c r="G31" s="2">
        <v>15419</v>
      </c>
      <c r="H31" s="2">
        <v>0.11799999999999999</v>
      </c>
      <c r="I31" s="2">
        <v>4445</v>
      </c>
      <c r="J31" s="2">
        <v>823</v>
      </c>
      <c r="K31" s="2">
        <v>3267</v>
      </c>
      <c r="L31" s="2">
        <v>640</v>
      </c>
      <c r="M31" s="2" t="s">
        <v>255</v>
      </c>
    </row>
    <row r="32" spans="1:16">
      <c r="A32" s="2">
        <v>31</v>
      </c>
      <c r="B32" s="2" t="s">
        <v>30</v>
      </c>
      <c r="C32" s="2">
        <v>83281</v>
      </c>
      <c r="D32" s="4">
        <v>0.64</v>
      </c>
      <c r="E32" s="2">
        <v>44621</v>
      </c>
      <c r="F32" s="2">
        <v>0.34300000000000003</v>
      </c>
      <c r="G32" s="2">
        <v>16936</v>
      </c>
      <c r="H32" s="2">
        <v>0.13</v>
      </c>
      <c r="I32" s="2">
        <v>4208</v>
      </c>
      <c r="J32" s="2">
        <v>644</v>
      </c>
      <c r="K32" s="2">
        <v>3498</v>
      </c>
      <c r="L32" s="2">
        <v>434</v>
      </c>
      <c r="M32" s="2" t="s">
        <v>255</v>
      </c>
    </row>
    <row r="33" spans="1:13">
      <c r="A33" s="2">
        <v>32</v>
      </c>
      <c r="B33" s="2" t="s">
        <v>31</v>
      </c>
      <c r="C33" s="2">
        <v>85140</v>
      </c>
      <c r="D33" s="4">
        <v>0.65400000000000003</v>
      </c>
      <c r="E33" s="2">
        <v>44115</v>
      </c>
      <c r="F33" s="2">
        <v>0.33900000000000002</v>
      </c>
      <c r="G33" s="2">
        <v>16776</v>
      </c>
      <c r="H33" s="2">
        <v>0.129</v>
      </c>
      <c r="I33" s="2">
        <v>4347</v>
      </c>
      <c r="J33" s="2">
        <v>630</v>
      </c>
      <c r="K33" s="2">
        <v>3695</v>
      </c>
      <c r="L33" s="2">
        <v>493</v>
      </c>
      <c r="M33" s="2" t="s">
        <v>254</v>
      </c>
    </row>
    <row r="34" spans="1:13">
      <c r="A34" s="2">
        <v>33</v>
      </c>
      <c r="B34" s="2" t="s">
        <v>32</v>
      </c>
      <c r="C34" s="2">
        <v>106842</v>
      </c>
      <c r="D34" s="4">
        <v>0.82099999999999995</v>
      </c>
      <c r="E34" s="2">
        <v>54343</v>
      </c>
      <c r="F34" s="2">
        <v>0.41799999999999998</v>
      </c>
      <c r="G34" s="2">
        <v>21430</v>
      </c>
      <c r="H34" s="2">
        <v>0.16400000000000001</v>
      </c>
      <c r="I34" s="2">
        <v>6028</v>
      </c>
      <c r="J34" s="2">
        <v>788</v>
      </c>
      <c r="K34" s="2">
        <v>3919</v>
      </c>
      <c r="L34" s="2">
        <v>673</v>
      </c>
      <c r="M34" s="2" t="s">
        <v>255</v>
      </c>
    </row>
    <row r="35" spans="1:13">
      <c r="A35" s="2">
        <v>34</v>
      </c>
      <c r="B35" s="2" t="s">
        <v>33</v>
      </c>
      <c r="C35" s="2">
        <v>97945</v>
      </c>
      <c r="D35" s="4">
        <v>0.753</v>
      </c>
      <c r="E35" s="2">
        <v>49928</v>
      </c>
      <c r="F35" s="2">
        <v>0.38400000000000001</v>
      </c>
      <c r="G35" s="2">
        <v>18947</v>
      </c>
      <c r="H35" s="2">
        <v>0.14499999999999999</v>
      </c>
      <c r="I35" s="2">
        <v>5619</v>
      </c>
      <c r="J35" s="2">
        <v>787</v>
      </c>
      <c r="K35" s="2">
        <v>4228</v>
      </c>
      <c r="L35" s="2">
        <v>703</v>
      </c>
      <c r="M35" s="2" t="s">
        <v>255</v>
      </c>
    </row>
    <row r="36" spans="1:13">
      <c r="A36" s="2">
        <v>35</v>
      </c>
      <c r="B36" s="2" t="s">
        <v>34</v>
      </c>
      <c r="C36" s="2">
        <v>91455</v>
      </c>
      <c r="D36" s="4">
        <v>0.70299999999999996</v>
      </c>
      <c r="E36" s="2">
        <v>47406</v>
      </c>
      <c r="F36" s="2">
        <v>0.36399999999999999</v>
      </c>
      <c r="G36" s="2">
        <v>17947</v>
      </c>
      <c r="H36" s="2">
        <v>0.13800000000000001</v>
      </c>
      <c r="I36" s="2">
        <v>5223</v>
      </c>
      <c r="J36" s="2">
        <v>842</v>
      </c>
      <c r="K36" s="2">
        <v>3814</v>
      </c>
      <c r="L36" s="2">
        <v>591</v>
      </c>
      <c r="M36" s="2" t="s">
        <v>254</v>
      </c>
    </row>
    <row r="37" spans="1:13">
      <c r="A37" s="2">
        <v>36</v>
      </c>
      <c r="B37" s="2" t="s">
        <v>35</v>
      </c>
      <c r="C37" s="2">
        <v>88812</v>
      </c>
      <c r="D37" s="4">
        <v>0.68300000000000005</v>
      </c>
      <c r="E37" s="2">
        <v>47361</v>
      </c>
      <c r="F37" s="2">
        <v>0.36399999999999999</v>
      </c>
      <c r="G37" s="2">
        <v>16667</v>
      </c>
      <c r="H37" s="2">
        <v>0.128</v>
      </c>
      <c r="I37" s="2">
        <v>4630</v>
      </c>
      <c r="J37" s="2">
        <v>549</v>
      </c>
      <c r="K37" s="2">
        <v>3812</v>
      </c>
      <c r="L37" s="2">
        <v>603</v>
      </c>
      <c r="M37" s="2" t="s">
        <v>255</v>
      </c>
    </row>
    <row r="38" spans="1:13">
      <c r="A38" s="2">
        <v>37</v>
      </c>
      <c r="B38" s="2" t="s">
        <v>36</v>
      </c>
      <c r="C38" s="2">
        <v>59791</v>
      </c>
      <c r="D38" s="4" t="s">
        <v>37</v>
      </c>
      <c r="E38" s="2">
        <v>31653</v>
      </c>
      <c r="F38" s="2" t="s">
        <v>38</v>
      </c>
      <c r="G38" s="2">
        <v>12908</v>
      </c>
      <c r="H38" s="2" t="s">
        <v>39</v>
      </c>
      <c r="I38" s="2">
        <v>3973</v>
      </c>
      <c r="J38" s="2">
        <v>691</v>
      </c>
      <c r="K38" s="2">
        <v>2557</v>
      </c>
      <c r="L38" s="2">
        <v>455</v>
      </c>
      <c r="M38" s="2" t="s">
        <v>255</v>
      </c>
    </row>
    <row r="39" spans="1:13">
      <c r="A39" s="2">
        <v>38</v>
      </c>
      <c r="B39" s="2" t="s">
        <v>40</v>
      </c>
      <c r="C39" s="2">
        <v>67718</v>
      </c>
      <c r="D39" s="4" t="s">
        <v>41</v>
      </c>
      <c r="E39" s="2">
        <v>32762</v>
      </c>
      <c r="F39" s="2" t="s">
        <v>42</v>
      </c>
      <c r="G39" s="2">
        <v>13937</v>
      </c>
      <c r="H39" s="2" t="s">
        <v>43</v>
      </c>
      <c r="I39" s="2">
        <v>4479</v>
      </c>
      <c r="J39" s="2">
        <v>784</v>
      </c>
      <c r="K39" s="2">
        <v>3147</v>
      </c>
      <c r="L39" s="2">
        <v>458</v>
      </c>
      <c r="M39" s="2" t="s">
        <v>255</v>
      </c>
    </row>
    <row r="40" spans="1:13">
      <c r="A40" s="2">
        <v>39</v>
      </c>
      <c r="B40" s="2" t="s">
        <v>44</v>
      </c>
      <c r="C40" s="2">
        <v>97998</v>
      </c>
      <c r="D40" s="4" t="s">
        <v>45</v>
      </c>
      <c r="E40" s="2">
        <v>53871</v>
      </c>
      <c r="F40" s="2" t="s">
        <v>46</v>
      </c>
      <c r="G40" s="2">
        <v>18466</v>
      </c>
      <c r="H40" s="2" t="s">
        <v>47</v>
      </c>
      <c r="I40" s="2">
        <v>5323</v>
      </c>
      <c r="J40" s="2">
        <v>688</v>
      </c>
      <c r="K40" s="2">
        <v>3857</v>
      </c>
      <c r="L40" s="2">
        <v>591</v>
      </c>
      <c r="M40" s="2" t="s">
        <v>255</v>
      </c>
    </row>
    <row r="41" spans="1:13">
      <c r="A41" s="2">
        <v>40</v>
      </c>
      <c r="B41" s="2" t="s">
        <v>48</v>
      </c>
      <c r="C41" s="2">
        <v>78866</v>
      </c>
      <c r="D41" s="4" t="s">
        <v>49</v>
      </c>
      <c r="E41" s="2">
        <v>41590</v>
      </c>
      <c r="F41" s="2" t="s">
        <v>50</v>
      </c>
      <c r="G41" s="2">
        <v>15190</v>
      </c>
      <c r="H41" s="2" t="s">
        <v>51</v>
      </c>
      <c r="I41" s="2">
        <v>4142</v>
      </c>
      <c r="J41" s="2">
        <v>565</v>
      </c>
      <c r="K41" s="2">
        <v>3604</v>
      </c>
      <c r="L41" s="2">
        <v>492</v>
      </c>
      <c r="M41" s="2" t="s">
        <v>256</v>
      </c>
    </row>
    <row r="42" spans="1:13">
      <c r="A42" s="2">
        <v>41</v>
      </c>
      <c r="B42" s="2" t="s">
        <v>52</v>
      </c>
      <c r="C42" s="2">
        <v>73375</v>
      </c>
      <c r="D42" s="4" t="s">
        <v>53</v>
      </c>
      <c r="E42" s="2">
        <v>37774</v>
      </c>
      <c r="F42" s="2" t="s">
        <v>54</v>
      </c>
      <c r="G42" s="2">
        <v>14714</v>
      </c>
      <c r="H42" s="2" t="s">
        <v>55</v>
      </c>
      <c r="I42" s="2">
        <v>4166</v>
      </c>
      <c r="J42" s="2">
        <v>729</v>
      </c>
      <c r="K42" s="2">
        <v>3369</v>
      </c>
      <c r="L42" s="2">
        <v>556</v>
      </c>
      <c r="M42" s="2" t="s">
        <v>255</v>
      </c>
    </row>
    <row r="43" spans="1:13">
      <c r="A43" s="2">
        <v>42</v>
      </c>
      <c r="B43" s="2" t="s">
        <v>56</v>
      </c>
      <c r="C43" s="2">
        <v>84635</v>
      </c>
      <c r="D43" s="4" t="s">
        <v>57</v>
      </c>
      <c r="E43" s="2">
        <v>46061</v>
      </c>
      <c r="F43" s="2" t="s">
        <v>58</v>
      </c>
      <c r="G43" s="2">
        <v>16097</v>
      </c>
      <c r="H43" s="2" t="s">
        <v>59</v>
      </c>
      <c r="I43" s="2">
        <v>4319</v>
      </c>
      <c r="J43" s="2">
        <v>545</v>
      </c>
      <c r="K43" s="2">
        <v>3509</v>
      </c>
      <c r="L43" s="2">
        <v>600</v>
      </c>
      <c r="M43" s="2" t="s">
        <v>255</v>
      </c>
    </row>
    <row r="44" spans="1:13">
      <c r="A44" s="2">
        <v>43</v>
      </c>
      <c r="B44" s="2" t="s">
        <v>60</v>
      </c>
      <c r="C44" s="2">
        <v>102398</v>
      </c>
      <c r="D44" s="4" t="s">
        <v>61</v>
      </c>
      <c r="E44" s="2">
        <v>53951</v>
      </c>
      <c r="F44" s="2" t="s">
        <v>62</v>
      </c>
      <c r="G44" s="2">
        <v>20627</v>
      </c>
      <c r="H44" s="2" t="s">
        <v>63</v>
      </c>
      <c r="I44" s="2">
        <v>5798</v>
      </c>
      <c r="J44" s="2">
        <v>846</v>
      </c>
      <c r="K44" s="2">
        <v>3774</v>
      </c>
      <c r="L44" s="2">
        <v>576</v>
      </c>
      <c r="M44" s="2" t="s">
        <v>255</v>
      </c>
    </row>
    <row r="45" spans="1:13">
      <c r="A45" s="2">
        <v>44</v>
      </c>
      <c r="B45" s="2" t="s">
        <v>64</v>
      </c>
      <c r="C45" s="2">
        <v>89838</v>
      </c>
      <c r="D45" s="4" t="s">
        <v>65</v>
      </c>
      <c r="E45" s="2">
        <v>48796</v>
      </c>
      <c r="F45" s="2" t="s">
        <v>66</v>
      </c>
      <c r="G45" s="2">
        <v>18415</v>
      </c>
      <c r="H45" s="2" t="s">
        <v>67</v>
      </c>
      <c r="I45" s="2">
        <v>4661</v>
      </c>
      <c r="J45" s="2">
        <v>880</v>
      </c>
      <c r="K45" s="2">
        <v>3835</v>
      </c>
      <c r="L45" s="2">
        <v>786</v>
      </c>
      <c r="M45" s="2" t="s">
        <v>254</v>
      </c>
    </row>
    <row r="46" spans="1:13">
      <c r="A46" s="2">
        <v>45</v>
      </c>
      <c r="B46" s="2" t="s">
        <v>68</v>
      </c>
      <c r="C46" s="2">
        <v>96287</v>
      </c>
      <c r="D46" s="4" t="s">
        <v>69</v>
      </c>
      <c r="E46" s="2">
        <v>47732</v>
      </c>
      <c r="F46" s="2" t="s">
        <v>70</v>
      </c>
      <c r="G46" s="2">
        <v>18368</v>
      </c>
      <c r="H46" s="2" t="s">
        <v>67</v>
      </c>
      <c r="I46" s="2">
        <v>5199</v>
      </c>
      <c r="J46" s="2">
        <v>769</v>
      </c>
      <c r="K46" s="2">
        <v>4270</v>
      </c>
      <c r="L46" s="2">
        <v>729</v>
      </c>
      <c r="M46" s="2" t="s">
        <v>255</v>
      </c>
    </row>
    <row r="47" spans="1:13">
      <c r="A47" s="2">
        <v>46</v>
      </c>
      <c r="B47" s="2" t="s">
        <v>71</v>
      </c>
      <c r="C47" s="2">
        <v>103011</v>
      </c>
      <c r="D47" s="4" t="s">
        <v>72</v>
      </c>
      <c r="E47" s="2">
        <v>54448</v>
      </c>
      <c r="F47" s="2" t="s">
        <v>73</v>
      </c>
      <c r="G47" s="2">
        <v>20187</v>
      </c>
      <c r="H47" s="2" t="s">
        <v>74</v>
      </c>
      <c r="I47" s="2">
        <v>5223</v>
      </c>
      <c r="J47" s="2">
        <v>721</v>
      </c>
      <c r="K47" s="2">
        <v>3873</v>
      </c>
      <c r="L47" s="2">
        <v>600</v>
      </c>
      <c r="M47" s="2" t="s">
        <v>254</v>
      </c>
    </row>
    <row r="48" spans="1:13">
      <c r="A48" s="2">
        <v>47</v>
      </c>
      <c r="B48" s="2" t="s">
        <v>75</v>
      </c>
      <c r="C48" s="2">
        <v>70930</v>
      </c>
      <c r="D48" s="4" t="s">
        <v>76</v>
      </c>
      <c r="E48" s="2">
        <v>35842</v>
      </c>
      <c r="F48" s="2" t="s">
        <v>77</v>
      </c>
      <c r="G48" s="2">
        <v>14406</v>
      </c>
      <c r="H48" s="2" t="s">
        <v>78</v>
      </c>
      <c r="I48" s="2">
        <v>4364</v>
      </c>
      <c r="J48" s="2">
        <v>793</v>
      </c>
      <c r="K48" s="2">
        <v>3326</v>
      </c>
      <c r="L48" s="2">
        <v>480</v>
      </c>
      <c r="M48" s="2" t="s">
        <v>255</v>
      </c>
    </row>
    <row r="49" spans="1:13">
      <c r="A49" s="2">
        <v>48</v>
      </c>
      <c r="B49" s="2" t="s">
        <v>79</v>
      </c>
      <c r="C49" s="2">
        <v>79900</v>
      </c>
      <c r="D49" s="4" t="s">
        <v>80</v>
      </c>
      <c r="E49" s="2">
        <v>43656</v>
      </c>
      <c r="F49" s="2" t="s">
        <v>81</v>
      </c>
      <c r="G49" s="2">
        <v>16206</v>
      </c>
      <c r="H49" s="2" t="s">
        <v>82</v>
      </c>
      <c r="I49" s="2">
        <v>3762</v>
      </c>
      <c r="J49" s="2">
        <v>503</v>
      </c>
      <c r="K49" s="2">
        <v>3471</v>
      </c>
      <c r="L49" s="2">
        <v>536</v>
      </c>
      <c r="M49" s="2" t="s">
        <v>255</v>
      </c>
    </row>
    <row r="50" spans="1:13">
      <c r="A50" s="2">
        <v>49</v>
      </c>
      <c r="B50" s="2" t="s">
        <v>83</v>
      </c>
      <c r="C50" s="2">
        <v>78693</v>
      </c>
      <c r="D50" s="4" t="s">
        <v>84</v>
      </c>
      <c r="E50" s="2">
        <v>42073</v>
      </c>
      <c r="F50" s="2" t="s">
        <v>85</v>
      </c>
      <c r="G50" s="2">
        <v>17771</v>
      </c>
      <c r="H50" s="2" t="s">
        <v>86</v>
      </c>
      <c r="I50" s="2">
        <v>3987</v>
      </c>
      <c r="J50" s="2">
        <v>746</v>
      </c>
      <c r="K50" s="2">
        <v>4217</v>
      </c>
      <c r="L50" s="2">
        <v>700</v>
      </c>
      <c r="M50" s="2" t="s">
        <v>256</v>
      </c>
    </row>
    <row r="51" spans="1:13">
      <c r="A51" s="2">
        <v>50</v>
      </c>
      <c r="B51" s="2" t="s">
        <v>87</v>
      </c>
      <c r="C51" s="2">
        <v>69484</v>
      </c>
      <c r="D51" s="4" t="s">
        <v>88</v>
      </c>
      <c r="E51" s="2">
        <v>36043</v>
      </c>
      <c r="F51" s="2" t="s">
        <v>89</v>
      </c>
      <c r="G51" s="2">
        <v>16756</v>
      </c>
      <c r="H51" s="2" t="s">
        <v>90</v>
      </c>
      <c r="I51" s="2">
        <v>4486</v>
      </c>
      <c r="J51" s="2">
        <v>1056</v>
      </c>
      <c r="K51" s="2">
        <v>2948</v>
      </c>
      <c r="L51" s="2">
        <v>584</v>
      </c>
      <c r="M51" s="2" t="s">
        <v>254</v>
      </c>
    </row>
    <row r="52" spans="1:13">
      <c r="A52" s="2">
        <v>51</v>
      </c>
      <c r="B52" s="2" t="s">
        <v>91</v>
      </c>
      <c r="C52" s="2">
        <v>72251</v>
      </c>
      <c r="D52" s="4" t="s">
        <v>92</v>
      </c>
      <c r="E52" s="2">
        <v>39468</v>
      </c>
      <c r="F52" s="2" t="s">
        <v>93</v>
      </c>
      <c r="G52" s="2">
        <v>16911</v>
      </c>
      <c r="H52" s="2" t="s">
        <v>94</v>
      </c>
      <c r="I52" s="2">
        <v>4967</v>
      </c>
      <c r="J52" s="2">
        <v>1177</v>
      </c>
      <c r="K52" s="2">
        <v>2907</v>
      </c>
      <c r="L52" s="2">
        <v>500</v>
      </c>
      <c r="M52" s="2" t="s">
        <v>255</v>
      </c>
    </row>
    <row r="53" spans="1:13">
      <c r="A53" s="2">
        <v>52</v>
      </c>
      <c r="B53" s="2" t="s">
        <v>95</v>
      </c>
      <c r="C53" s="2">
        <v>94421</v>
      </c>
      <c r="D53" s="4" t="s">
        <v>96</v>
      </c>
      <c r="E53" s="2">
        <v>49004</v>
      </c>
      <c r="F53" s="2" t="s">
        <v>97</v>
      </c>
      <c r="G53" s="2">
        <v>18113</v>
      </c>
      <c r="H53" s="2" t="s">
        <v>98</v>
      </c>
      <c r="I53" s="2">
        <v>5407</v>
      </c>
      <c r="J53" s="2">
        <v>659</v>
      </c>
      <c r="K53" s="2">
        <v>3982</v>
      </c>
      <c r="L53" s="2">
        <v>641</v>
      </c>
      <c r="M53" s="2" t="s">
        <v>255</v>
      </c>
    </row>
    <row r="54" spans="1:13">
      <c r="A54" s="2">
        <v>53</v>
      </c>
      <c r="B54" s="2" t="s">
        <v>99</v>
      </c>
      <c r="C54" s="2">
        <v>62968</v>
      </c>
      <c r="D54" s="4" t="s">
        <v>100</v>
      </c>
      <c r="E54" s="2">
        <v>31983</v>
      </c>
      <c r="F54" s="2" t="s">
        <v>101</v>
      </c>
      <c r="G54" s="2">
        <v>13474</v>
      </c>
      <c r="H54" s="2" t="s">
        <v>102</v>
      </c>
      <c r="I54" s="2">
        <v>4150</v>
      </c>
      <c r="J54" s="2">
        <v>844</v>
      </c>
      <c r="K54" s="2">
        <v>2710</v>
      </c>
      <c r="L54" s="2">
        <v>469</v>
      </c>
      <c r="M54" s="2" t="s">
        <v>255</v>
      </c>
    </row>
    <row r="55" spans="1:13">
      <c r="A55" s="2">
        <v>54</v>
      </c>
      <c r="B55" s="2" t="s">
        <v>103</v>
      </c>
      <c r="C55" s="2">
        <v>79437</v>
      </c>
      <c r="D55" s="4" t="s">
        <v>104</v>
      </c>
      <c r="E55" s="2">
        <v>42358</v>
      </c>
      <c r="F55" s="2" t="s">
        <v>105</v>
      </c>
      <c r="G55" s="2">
        <v>16459</v>
      </c>
      <c r="H55" s="2" t="s">
        <v>106</v>
      </c>
      <c r="I55" s="2">
        <v>4729</v>
      </c>
      <c r="J55" s="2">
        <v>928</v>
      </c>
      <c r="K55" s="2">
        <v>3298</v>
      </c>
      <c r="L55" s="2">
        <v>586</v>
      </c>
      <c r="M55" s="2" t="s">
        <v>255</v>
      </c>
    </row>
    <row r="56" spans="1:13">
      <c r="A56" s="2">
        <v>55</v>
      </c>
      <c r="B56" s="2" t="s">
        <v>107</v>
      </c>
      <c r="C56" s="2">
        <v>70150</v>
      </c>
      <c r="D56" s="4" t="s">
        <v>108</v>
      </c>
      <c r="E56" s="2">
        <v>37969</v>
      </c>
      <c r="F56" s="2" t="s">
        <v>109</v>
      </c>
      <c r="G56" s="2">
        <v>15164</v>
      </c>
      <c r="H56" s="2" t="s">
        <v>51</v>
      </c>
      <c r="I56" s="2">
        <v>3735</v>
      </c>
      <c r="J56" s="2">
        <v>712</v>
      </c>
      <c r="K56" s="2">
        <v>3305</v>
      </c>
      <c r="L56" s="2">
        <v>593</v>
      </c>
      <c r="M56" s="2" t="s">
        <v>255</v>
      </c>
    </row>
    <row r="57" spans="1:13">
      <c r="A57" s="2">
        <v>56</v>
      </c>
      <c r="B57" s="2" t="s">
        <v>110</v>
      </c>
      <c r="C57" s="2">
        <v>86248</v>
      </c>
      <c r="D57" s="4" t="s">
        <v>111</v>
      </c>
      <c r="E57" s="2">
        <v>47446</v>
      </c>
      <c r="F57" s="2" t="s">
        <v>112</v>
      </c>
      <c r="G57" s="2">
        <v>16979</v>
      </c>
      <c r="H57" s="2" t="s">
        <v>94</v>
      </c>
      <c r="I57" s="2">
        <v>4367</v>
      </c>
      <c r="J57" s="2">
        <v>682</v>
      </c>
      <c r="K57" s="2">
        <v>3780</v>
      </c>
      <c r="L57" s="2">
        <v>625</v>
      </c>
      <c r="M57" s="2" t="s">
        <v>254</v>
      </c>
    </row>
    <row r="58" spans="1:13">
      <c r="A58" s="2">
        <v>57</v>
      </c>
      <c r="B58" s="2" t="s">
        <v>113</v>
      </c>
      <c r="C58" s="2">
        <v>69279</v>
      </c>
      <c r="D58" s="4" t="s">
        <v>114</v>
      </c>
      <c r="E58" s="2">
        <v>36726</v>
      </c>
      <c r="F58" s="2" t="s">
        <v>115</v>
      </c>
      <c r="G58" s="2">
        <v>16359</v>
      </c>
      <c r="H58" s="2" t="s">
        <v>116</v>
      </c>
      <c r="I58" s="2">
        <v>4347</v>
      </c>
      <c r="J58" s="2">
        <v>878</v>
      </c>
      <c r="K58" s="2">
        <v>3149</v>
      </c>
      <c r="L58" s="2">
        <v>589</v>
      </c>
      <c r="M58" s="2" t="s">
        <v>255</v>
      </c>
    </row>
    <row r="59" spans="1:13">
      <c r="A59" s="2">
        <v>58</v>
      </c>
      <c r="B59" s="2" t="s">
        <v>117</v>
      </c>
      <c r="C59" s="2">
        <v>85264</v>
      </c>
      <c r="D59" s="4" t="s">
        <v>118</v>
      </c>
      <c r="E59" s="2">
        <v>44842</v>
      </c>
      <c r="F59" s="2" t="s">
        <v>119</v>
      </c>
      <c r="G59" s="2">
        <v>17224</v>
      </c>
      <c r="H59" s="2" t="s">
        <v>120</v>
      </c>
      <c r="I59" s="2">
        <v>4472</v>
      </c>
      <c r="J59" s="2">
        <v>675</v>
      </c>
      <c r="K59" s="2">
        <v>3550</v>
      </c>
      <c r="L59" s="2">
        <v>507</v>
      </c>
      <c r="M59" s="2" t="s">
        <v>254</v>
      </c>
    </row>
    <row r="60" spans="1:13">
      <c r="A60" s="2">
        <v>59</v>
      </c>
      <c r="B60" s="2" t="s">
        <v>121</v>
      </c>
      <c r="C60" s="2">
        <v>69227</v>
      </c>
      <c r="D60" s="4" t="s">
        <v>114</v>
      </c>
      <c r="E60" s="2">
        <v>37865</v>
      </c>
      <c r="F60" s="2" t="s">
        <v>122</v>
      </c>
      <c r="G60" s="2">
        <v>14536</v>
      </c>
      <c r="H60" s="2" t="s">
        <v>123</v>
      </c>
      <c r="I60" s="2">
        <v>3598</v>
      </c>
      <c r="J60" s="2">
        <v>495</v>
      </c>
      <c r="K60" s="2">
        <v>2994</v>
      </c>
      <c r="L60" s="2">
        <v>495</v>
      </c>
      <c r="M60" s="2" t="s">
        <v>255</v>
      </c>
    </row>
    <row r="61" spans="1:13">
      <c r="A61" s="2">
        <v>60</v>
      </c>
      <c r="B61" s="2" t="s">
        <v>124</v>
      </c>
      <c r="C61" s="2">
        <v>60878</v>
      </c>
      <c r="D61" s="4" t="s">
        <v>125</v>
      </c>
      <c r="E61" s="2">
        <v>32740</v>
      </c>
      <c r="F61" s="2" t="s">
        <v>126</v>
      </c>
      <c r="G61" s="2">
        <v>13699</v>
      </c>
      <c r="H61" s="2" t="s">
        <v>127</v>
      </c>
      <c r="I61" s="2">
        <v>4135</v>
      </c>
      <c r="J61" s="2">
        <v>886</v>
      </c>
      <c r="K61" s="2">
        <v>2602</v>
      </c>
      <c r="L61" s="2">
        <v>429</v>
      </c>
      <c r="M61" s="2" t="s">
        <v>254</v>
      </c>
    </row>
    <row r="62" spans="1:13">
      <c r="A62" s="2">
        <v>61</v>
      </c>
      <c r="B62" s="2" t="s">
        <v>128</v>
      </c>
      <c r="C62" s="2">
        <v>72772</v>
      </c>
      <c r="D62" s="4" t="s">
        <v>129</v>
      </c>
      <c r="E62" s="2">
        <v>38608</v>
      </c>
      <c r="F62" s="2" t="s">
        <v>130</v>
      </c>
      <c r="G62" s="2">
        <v>16686</v>
      </c>
      <c r="H62" s="2" t="s">
        <v>90</v>
      </c>
      <c r="I62" s="2">
        <v>4166</v>
      </c>
      <c r="J62" s="2">
        <v>874</v>
      </c>
      <c r="K62" s="2">
        <v>3118</v>
      </c>
      <c r="L62" s="2">
        <v>575</v>
      </c>
      <c r="M62" s="2" t="s">
        <v>255</v>
      </c>
    </row>
    <row r="63" spans="1:13">
      <c r="A63" s="2">
        <v>62</v>
      </c>
      <c r="B63" s="2" t="s">
        <v>131</v>
      </c>
      <c r="C63" s="2">
        <v>100549</v>
      </c>
      <c r="D63" s="4" t="s">
        <v>132</v>
      </c>
      <c r="E63" s="2">
        <v>53729</v>
      </c>
      <c r="F63" s="2" t="s">
        <v>133</v>
      </c>
      <c r="G63" s="2">
        <v>20374</v>
      </c>
      <c r="H63" s="2" t="s">
        <v>134</v>
      </c>
      <c r="I63" s="2">
        <v>5289</v>
      </c>
      <c r="J63" s="2">
        <v>684</v>
      </c>
      <c r="K63" s="2">
        <v>3647</v>
      </c>
      <c r="L63" s="2">
        <v>517</v>
      </c>
      <c r="M63" s="2" t="s">
        <v>255</v>
      </c>
    </row>
    <row r="64" spans="1:13">
      <c r="A64" s="2">
        <v>63</v>
      </c>
      <c r="B64" s="2" t="s">
        <v>135</v>
      </c>
      <c r="C64" s="2">
        <v>61431</v>
      </c>
      <c r="D64" s="4" t="s">
        <v>136</v>
      </c>
      <c r="E64" s="2">
        <v>32029</v>
      </c>
      <c r="F64" s="2" t="s">
        <v>101</v>
      </c>
      <c r="G64" s="2">
        <v>13634</v>
      </c>
      <c r="H64" s="2" t="s">
        <v>137</v>
      </c>
      <c r="I64" s="2">
        <v>4129</v>
      </c>
      <c r="J64" s="2">
        <v>904</v>
      </c>
      <c r="K64" s="2">
        <v>2865</v>
      </c>
      <c r="L64" s="2">
        <v>545</v>
      </c>
      <c r="M64" s="2" t="s">
        <v>255</v>
      </c>
    </row>
    <row r="65" spans="1:13">
      <c r="A65" s="2">
        <v>64</v>
      </c>
      <c r="B65" s="2" t="s">
        <v>138</v>
      </c>
      <c r="C65" s="2">
        <v>144215</v>
      </c>
      <c r="D65" s="4" t="s">
        <v>139</v>
      </c>
      <c r="E65" s="2">
        <v>68611</v>
      </c>
      <c r="F65" s="2" t="s">
        <v>140</v>
      </c>
      <c r="G65" s="2">
        <v>27935</v>
      </c>
      <c r="H65" s="2" t="s">
        <v>141</v>
      </c>
      <c r="I65" s="2">
        <v>7594</v>
      </c>
      <c r="J65" s="2">
        <v>1427</v>
      </c>
      <c r="K65" s="2">
        <v>5447</v>
      </c>
      <c r="L65" s="2">
        <v>789</v>
      </c>
      <c r="M65" s="2" t="s">
        <v>254</v>
      </c>
    </row>
    <row r="66" spans="1:13">
      <c r="A66" s="2">
        <v>65</v>
      </c>
      <c r="B66" s="2" t="s">
        <v>142</v>
      </c>
      <c r="C66" s="2">
        <v>66704</v>
      </c>
      <c r="D66" s="4" t="s">
        <v>143</v>
      </c>
      <c r="E66" s="2">
        <v>35233</v>
      </c>
      <c r="F66" s="2" t="s">
        <v>144</v>
      </c>
      <c r="G66" s="2">
        <v>15382</v>
      </c>
      <c r="H66" s="2" t="s">
        <v>145</v>
      </c>
      <c r="I66" s="2">
        <v>4596</v>
      </c>
      <c r="J66" s="2">
        <v>851</v>
      </c>
      <c r="K66" s="2">
        <v>2895</v>
      </c>
      <c r="L66" s="2">
        <v>495</v>
      </c>
      <c r="M66" s="2" t="s">
        <v>255</v>
      </c>
    </row>
    <row r="67" spans="1:13">
      <c r="A67" s="2">
        <v>66</v>
      </c>
      <c r="B67" s="2" t="s">
        <v>146</v>
      </c>
      <c r="C67" s="2">
        <v>68015</v>
      </c>
      <c r="D67" s="4" t="s">
        <v>147</v>
      </c>
      <c r="E67" s="2">
        <v>35325</v>
      </c>
      <c r="F67" s="2" t="s">
        <v>144</v>
      </c>
      <c r="G67" s="2">
        <v>14704</v>
      </c>
      <c r="H67" s="2" t="s">
        <v>55</v>
      </c>
      <c r="I67" s="2">
        <v>3715</v>
      </c>
      <c r="J67" s="2">
        <v>621</v>
      </c>
      <c r="K67" s="2">
        <v>3347</v>
      </c>
      <c r="L67" s="2">
        <v>601</v>
      </c>
      <c r="M67" s="2" t="s">
        <v>256</v>
      </c>
    </row>
    <row r="68" spans="1:13">
      <c r="A68" s="2">
        <v>67</v>
      </c>
      <c r="B68" s="2" t="s">
        <v>148</v>
      </c>
      <c r="C68" s="2">
        <v>78960</v>
      </c>
      <c r="D68" s="4" t="s">
        <v>149</v>
      </c>
      <c r="E68" s="2">
        <v>40036</v>
      </c>
      <c r="F68" s="2" t="s">
        <v>150</v>
      </c>
      <c r="G68" s="2">
        <v>15118</v>
      </c>
      <c r="H68" s="2" t="s">
        <v>51</v>
      </c>
      <c r="I68" s="2">
        <v>4671</v>
      </c>
      <c r="J68" s="2">
        <v>666</v>
      </c>
      <c r="K68" s="2">
        <v>3432</v>
      </c>
      <c r="L68" s="2">
        <v>484</v>
      </c>
      <c r="M68" s="2" t="s">
        <v>256</v>
      </c>
    </row>
    <row r="69" spans="1:13">
      <c r="A69" s="2">
        <v>68</v>
      </c>
      <c r="B69" s="2" t="s">
        <v>151</v>
      </c>
      <c r="C69" s="2">
        <v>66944</v>
      </c>
      <c r="D69" s="4" t="s">
        <v>152</v>
      </c>
      <c r="E69" s="2">
        <v>36907</v>
      </c>
      <c r="F69" s="2" t="s">
        <v>153</v>
      </c>
      <c r="G69" s="2">
        <v>14016</v>
      </c>
      <c r="H69" s="2" t="s">
        <v>43</v>
      </c>
      <c r="I69" s="2">
        <v>3753</v>
      </c>
      <c r="J69" s="2">
        <v>633</v>
      </c>
      <c r="K69" s="2">
        <v>2901</v>
      </c>
      <c r="L69" s="2">
        <v>449</v>
      </c>
      <c r="M69" s="2" t="s">
        <v>255</v>
      </c>
    </row>
    <row r="70" spans="1:13">
      <c r="A70" s="2">
        <v>69</v>
      </c>
      <c r="B70" s="2" t="s">
        <v>154</v>
      </c>
      <c r="C70" s="2">
        <v>68780</v>
      </c>
      <c r="D70" s="4" t="s">
        <v>155</v>
      </c>
      <c r="E70" s="2">
        <v>35431</v>
      </c>
      <c r="F70" s="2" t="s">
        <v>156</v>
      </c>
      <c r="G70" s="2">
        <v>13679</v>
      </c>
      <c r="H70" s="2" t="s">
        <v>127</v>
      </c>
      <c r="I70" s="2">
        <v>3948</v>
      </c>
      <c r="J70" s="2">
        <v>618</v>
      </c>
      <c r="K70" s="2">
        <v>3129</v>
      </c>
      <c r="L70" s="2">
        <v>508</v>
      </c>
      <c r="M70" s="2" t="s">
        <v>254</v>
      </c>
    </row>
    <row r="71" spans="1:13">
      <c r="A71" s="2">
        <v>70</v>
      </c>
      <c r="B71" s="2" t="s">
        <v>157</v>
      </c>
      <c r="C71" s="2">
        <v>76057</v>
      </c>
      <c r="D71" s="4" t="s">
        <v>158</v>
      </c>
      <c r="E71" s="2">
        <v>38404</v>
      </c>
      <c r="F71" s="2" t="s">
        <v>159</v>
      </c>
      <c r="G71" s="2">
        <v>14266</v>
      </c>
      <c r="H71" s="2" t="s">
        <v>160</v>
      </c>
      <c r="I71" s="2">
        <v>4170</v>
      </c>
      <c r="J71" s="2">
        <v>545</v>
      </c>
      <c r="K71" s="2">
        <v>3451</v>
      </c>
      <c r="L71" s="2">
        <v>494</v>
      </c>
      <c r="M71" s="2" t="s">
        <v>255</v>
      </c>
    </row>
    <row r="72" spans="1:13">
      <c r="A72" s="2">
        <v>71</v>
      </c>
      <c r="B72" s="2" t="s">
        <v>161</v>
      </c>
      <c r="C72" s="2">
        <v>76526</v>
      </c>
      <c r="D72" s="4" t="s">
        <v>162</v>
      </c>
      <c r="E72" s="2">
        <v>40068</v>
      </c>
      <c r="F72" s="2" t="s">
        <v>163</v>
      </c>
      <c r="G72" s="2">
        <v>15307</v>
      </c>
      <c r="H72" s="2" t="s">
        <v>164</v>
      </c>
      <c r="I72" s="2">
        <v>3855</v>
      </c>
      <c r="J72" s="2">
        <v>547</v>
      </c>
      <c r="K72" s="2">
        <v>3400</v>
      </c>
      <c r="L72" s="2">
        <v>531</v>
      </c>
      <c r="M72" s="2" t="s">
        <v>254</v>
      </c>
    </row>
    <row r="73" spans="1:13">
      <c r="A73" s="2">
        <v>72</v>
      </c>
      <c r="B73" s="2" t="s">
        <v>165</v>
      </c>
      <c r="C73" s="2">
        <v>55861</v>
      </c>
      <c r="D73" s="4" t="s">
        <v>166</v>
      </c>
      <c r="E73" s="2">
        <v>30459</v>
      </c>
      <c r="F73" s="2" t="s">
        <v>167</v>
      </c>
      <c r="G73" s="2">
        <v>12041</v>
      </c>
      <c r="H73" s="2" t="s">
        <v>168</v>
      </c>
      <c r="I73" s="2">
        <v>3542</v>
      </c>
      <c r="J73" s="2">
        <v>682</v>
      </c>
      <c r="K73" s="2">
        <v>2457</v>
      </c>
      <c r="L73" s="2">
        <v>418</v>
      </c>
      <c r="M73" s="2" t="s">
        <v>255</v>
      </c>
    </row>
    <row r="74" spans="1:13">
      <c r="A74" s="2">
        <v>73</v>
      </c>
      <c r="B74" s="2" t="s">
        <v>169</v>
      </c>
      <c r="C74" s="2">
        <v>75080</v>
      </c>
      <c r="D74" s="4" t="s">
        <v>170</v>
      </c>
      <c r="E74" s="2">
        <v>40060</v>
      </c>
      <c r="F74" s="2" t="s">
        <v>163</v>
      </c>
      <c r="G74" s="2">
        <v>14745</v>
      </c>
      <c r="H74" s="2" t="s">
        <v>55</v>
      </c>
      <c r="I74" s="2">
        <v>4083</v>
      </c>
      <c r="J74" s="2">
        <v>580</v>
      </c>
      <c r="K74" s="2">
        <v>3159</v>
      </c>
      <c r="L74" s="2">
        <v>517</v>
      </c>
      <c r="M74" s="2" t="s">
        <v>254</v>
      </c>
    </row>
    <row r="75" spans="1:13">
      <c r="A75" s="2">
        <v>74</v>
      </c>
      <c r="B75" s="2" t="s">
        <v>171</v>
      </c>
      <c r="C75" s="2">
        <v>82423</v>
      </c>
      <c r="D75" s="4" t="s">
        <v>172</v>
      </c>
      <c r="E75" s="2">
        <v>41884</v>
      </c>
      <c r="F75" s="2" t="s">
        <v>173</v>
      </c>
      <c r="G75" s="2">
        <v>16267</v>
      </c>
      <c r="H75" s="2" t="s">
        <v>116</v>
      </c>
      <c r="I75" s="2">
        <v>4968</v>
      </c>
      <c r="J75" s="2">
        <v>748</v>
      </c>
      <c r="K75" s="2">
        <v>3673</v>
      </c>
      <c r="L75" s="2">
        <v>486</v>
      </c>
      <c r="M75" s="2" t="s">
        <v>255</v>
      </c>
    </row>
    <row r="76" spans="1:13">
      <c r="A76" s="2">
        <v>75</v>
      </c>
      <c r="B76" s="2" t="s">
        <v>174</v>
      </c>
      <c r="C76" s="2">
        <v>80646</v>
      </c>
      <c r="D76" s="4" t="s">
        <v>175</v>
      </c>
      <c r="E76" s="2">
        <v>42649</v>
      </c>
      <c r="F76" s="2" t="s">
        <v>176</v>
      </c>
      <c r="G76" s="2">
        <v>17222</v>
      </c>
      <c r="H76" s="2" t="s">
        <v>120</v>
      </c>
      <c r="I76" s="2">
        <v>4726</v>
      </c>
      <c r="J76" s="2">
        <v>863</v>
      </c>
      <c r="K76" s="2">
        <v>3363</v>
      </c>
      <c r="L76" s="2">
        <v>686</v>
      </c>
      <c r="M76" s="2" t="s">
        <v>255</v>
      </c>
    </row>
    <row r="77" spans="1:13">
      <c r="A77" s="2">
        <v>76</v>
      </c>
      <c r="B77" s="2" t="s">
        <v>177</v>
      </c>
      <c r="C77" s="2">
        <v>77088</v>
      </c>
      <c r="D77" s="4" t="s">
        <v>178</v>
      </c>
      <c r="E77" s="2">
        <v>39354</v>
      </c>
      <c r="F77" s="2" t="s">
        <v>179</v>
      </c>
      <c r="G77" s="2">
        <v>14615</v>
      </c>
      <c r="H77" s="2" t="s">
        <v>180</v>
      </c>
      <c r="I77" s="2">
        <v>4172</v>
      </c>
      <c r="J77" s="2">
        <v>619</v>
      </c>
      <c r="K77" s="2">
        <v>3427</v>
      </c>
      <c r="L77" s="2">
        <v>465</v>
      </c>
      <c r="M77" s="2" t="s">
        <v>255</v>
      </c>
    </row>
    <row r="78" spans="1:13">
      <c r="A78" s="2">
        <v>77</v>
      </c>
      <c r="B78" s="2" t="s">
        <v>181</v>
      </c>
      <c r="C78" s="2">
        <v>77275</v>
      </c>
      <c r="D78" s="4" t="s">
        <v>182</v>
      </c>
      <c r="E78" s="2">
        <v>39754</v>
      </c>
      <c r="F78" s="2" t="s">
        <v>183</v>
      </c>
      <c r="G78" s="2">
        <v>14786</v>
      </c>
      <c r="H78" s="2" t="s">
        <v>55</v>
      </c>
      <c r="I78" s="2">
        <v>4031</v>
      </c>
      <c r="J78" s="2">
        <v>479</v>
      </c>
      <c r="K78" s="2">
        <v>3320</v>
      </c>
      <c r="L78" s="2">
        <v>545</v>
      </c>
      <c r="M78" s="2" t="s">
        <v>255</v>
      </c>
    </row>
    <row r="79" spans="1:13">
      <c r="A79" s="2">
        <v>78</v>
      </c>
      <c r="B79" s="2" t="s">
        <v>184</v>
      </c>
      <c r="C79" s="2">
        <v>86799</v>
      </c>
      <c r="D79" s="4" t="s">
        <v>185</v>
      </c>
      <c r="E79" s="2">
        <v>46162</v>
      </c>
      <c r="F79" s="2" t="s">
        <v>186</v>
      </c>
      <c r="G79" s="2">
        <v>18342</v>
      </c>
      <c r="H79" s="2" t="s">
        <v>67</v>
      </c>
      <c r="I79" s="2">
        <v>4844</v>
      </c>
      <c r="J79" s="2">
        <v>751</v>
      </c>
      <c r="K79" s="2">
        <v>3209</v>
      </c>
      <c r="L79" s="2">
        <v>591</v>
      </c>
      <c r="M79" s="2" t="s">
        <v>255</v>
      </c>
    </row>
    <row r="80" spans="1:13">
      <c r="A80" s="2">
        <v>79</v>
      </c>
      <c r="B80" s="2" t="s">
        <v>187</v>
      </c>
      <c r="C80" s="2">
        <v>80624</v>
      </c>
      <c r="D80" s="4" t="s">
        <v>175</v>
      </c>
      <c r="E80" s="2">
        <v>39874</v>
      </c>
      <c r="F80" s="2" t="s">
        <v>188</v>
      </c>
      <c r="G80" s="2">
        <v>16314</v>
      </c>
      <c r="H80" s="2" t="s">
        <v>116</v>
      </c>
      <c r="I80" s="2">
        <v>4734</v>
      </c>
      <c r="J80" s="2">
        <v>930</v>
      </c>
      <c r="K80" s="2">
        <v>3308</v>
      </c>
      <c r="L80" s="2">
        <v>704</v>
      </c>
      <c r="M80" s="2" t="s">
        <v>254</v>
      </c>
    </row>
    <row r="81" spans="1:13">
      <c r="A81" s="2">
        <v>80</v>
      </c>
      <c r="B81" s="2" t="s">
        <v>189</v>
      </c>
      <c r="C81" s="2">
        <v>75652</v>
      </c>
      <c r="D81" s="4" t="s">
        <v>190</v>
      </c>
      <c r="E81" s="2">
        <v>39371</v>
      </c>
      <c r="F81" s="2" t="s">
        <v>179</v>
      </c>
      <c r="G81" s="2">
        <v>15495</v>
      </c>
      <c r="H81" s="2" t="s">
        <v>191</v>
      </c>
      <c r="I81" s="2">
        <v>4254</v>
      </c>
      <c r="J81" s="2">
        <v>698</v>
      </c>
      <c r="K81" s="2">
        <v>3403</v>
      </c>
      <c r="L81" s="2">
        <v>543</v>
      </c>
      <c r="M81" s="2" t="s">
        <v>254</v>
      </c>
    </row>
    <row r="82" spans="1:13">
      <c r="A82" s="2">
        <v>81</v>
      </c>
      <c r="B82" s="2" t="s">
        <v>192</v>
      </c>
      <c r="C82" s="2">
        <v>73876</v>
      </c>
      <c r="D82" s="4" t="s">
        <v>193</v>
      </c>
      <c r="E82" s="2">
        <v>39034</v>
      </c>
      <c r="F82" s="2" t="s">
        <v>194</v>
      </c>
      <c r="G82" s="2">
        <v>15438</v>
      </c>
      <c r="H82" s="2" t="s">
        <v>145</v>
      </c>
      <c r="I82" s="2">
        <v>4043</v>
      </c>
      <c r="J82" s="2">
        <v>614</v>
      </c>
      <c r="K82" s="2">
        <v>3496</v>
      </c>
      <c r="L82" s="2">
        <v>645</v>
      </c>
      <c r="M82" s="2" t="s">
        <v>255</v>
      </c>
    </row>
    <row r="83" spans="1:13">
      <c r="A83" s="2">
        <v>82</v>
      </c>
      <c r="B83" s="2" t="s">
        <v>195</v>
      </c>
      <c r="C83" s="2">
        <v>82759</v>
      </c>
      <c r="D83" s="4" t="s">
        <v>196</v>
      </c>
      <c r="E83" s="2">
        <v>40158</v>
      </c>
      <c r="F83" s="2" t="s">
        <v>163</v>
      </c>
      <c r="G83" s="2">
        <v>16024</v>
      </c>
      <c r="H83" s="2" t="s">
        <v>59</v>
      </c>
      <c r="I83" s="2">
        <v>4805</v>
      </c>
      <c r="J83" s="2">
        <v>865</v>
      </c>
      <c r="K83" s="2">
        <v>3328</v>
      </c>
      <c r="L83" s="2">
        <v>600</v>
      </c>
      <c r="M83" s="2" t="s">
        <v>254</v>
      </c>
    </row>
    <row r="84" spans="1:13">
      <c r="A84" s="2">
        <v>83</v>
      </c>
      <c r="B84" s="2" t="s">
        <v>197</v>
      </c>
      <c r="C84" s="2">
        <v>72292</v>
      </c>
      <c r="D84" s="4" t="s">
        <v>198</v>
      </c>
      <c r="E84" s="2">
        <v>37565</v>
      </c>
      <c r="F84" s="2" t="s">
        <v>199</v>
      </c>
      <c r="G84" s="2">
        <v>14912</v>
      </c>
      <c r="H84" s="2" t="s">
        <v>200</v>
      </c>
      <c r="I84" s="2">
        <v>4049</v>
      </c>
      <c r="J84" s="2">
        <v>721</v>
      </c>
      <c r="K84" s="2">
        <v>3163</v>
      </c>
      <c r="L84" s="2">
        <v>562</v>
      </c>
      <c r="M84" s="2" t="s">
        <v>255</v>
      </c>
    </row>
    <row r="85" spans="1:13">
      <c r="A85" s="2">
        <v>84</v>
      </c>
      <c r="B85" s="2" t="s">
        <v>201</v>
      </c>
      <c r="C85" s="2">
        <v>71488</v>
      </c>
      <c r="D85" s="4" t="s">
        <v>202</v>
      </c>
      <c r="E85" s="2">
        <v>34131</v>
      </c>
      <c r="F85" s="2" t="s">
        <v>203</v>
      </c>
      <c r="G85" s="2">
        <v>15039</v>
      </c>
      <c r="H85" s="2" t="s">
        <v>204</v>
      </c>
      <c r="I85" s="2">
        <v>4448</v>
      </c>
      <c r="J85" s="2">
        <v>1091</v>
      </c>
      <c r="K85" s="2">
        <v>3090</v>
      </c>
      <c r="L85" s="2">
        <v>749</v>
      </c>
      <c r="M85" s="2" t="s">
        <v>254</v>
      </c>
    </row>
    <row r="86" spans="1:13">
      <c r="A86" s="2">
        <v>85</v>
      </c>
      <c r="B86" s="2" t="s">
        <v>205</v>
      </c>
      <c r="C86" s="2">
        <v>60937</v>
      </c>
      <c r="D86" s="4" t="s">
        <v>125</v>
      </c>
      <c r="E86" s="2">
        <v>33818</v>
      </c>
      <c r="F86" s="2" t="s">
        <v>206</v>
      </c>
      <c r="G86" s="2">
        <v>14443</v>
      </c>
      <c r="H86" s="2" t="s">
        <v>123</v>
      </c>
      <c r="I86" s="2">
        <v>3714</v>
      </c>
      <c r="J86" s="2">
        <v>804</v>
      </c>
      <c r="K86" s="2">
        <v>2712</v>
      </c>
      <c r="L86" s="2">
        <v>555</v>
      </c>
      <c r="M86" s="2" t="s">
        <v>255</v>
      </c>
    </row>
    <row r="87" spans="1:13">
      <c r="A87" s="2">
        <v>86</v>
      </c>
      <c r="B87" s="2" t="s">
        <v>207</v>
      </c>
      <c r="C87" s="2">
        <v>67369</v>
      </c>
      <c r="D87" s="4" t="s">
        <v>208</v>
      </c>
      <c r="E87" s="2">
        <v>33293</v>
      </c>
      <c r="F87" s="2" t="s">
        <v>209</v>
      </c>
      <c r="G87" s="2">
        <v>14031</v>
      </c>
      <c r="H87" s="2" t="s">
        <v>43</v>
      </c>
      <c r="I87" s="2">
        <v>4055</v>
      </c>
      <c r="J87" s="2">
        <v>974</v>
      </c>
      <c r="K87" s="2">
        <v>2806</v>
      </c>
      <c r="L87" s="2">
        <v>679</v>
      </c>
      <c r="M87" s="2" t="s">
        <v>254</v>
      </c>
    </row>
    <row r="88" spans="1:13">
      <c r="A88" s="2">
        <v>87</v>
      </c>
      <c r="B88" s="2" t="s">
        <v>210</v>
      </c>
      <c r="C88" s="2">
        <v>61168</v>
      </c>
      <c r="D88" s="4" t="s">
        <v>211</v>
      </c>
      <c r="E88" s="2">
        <v>32181</v>
      </c>
      <c r="F88" s="2" t="s">
        <v>212</v>
      </c>
      <c r="G88" s="2">
        <v>13077</v>
      </c>
      <c r="H88" s="2" t="s">
        <v>213</v>
      </c>
      <c r="I88" s="2">
        <v>3703</v>
      </c>
      <c r="J88" s="2">
        <v>628</v>
      </c>
      <c r="K88" s="2">
        <v>2692</v>
      </c>
      <c r="L88" s="2">
        <v>435</v>
      </c>
      <c r="M88" s="2" t="s">
        <v>255</v>
      </c>
    </row>
    <row r="89" spans="1:13">
      <c r="A89" s="2">
        <v>88</v>
      </c>
      <c r="B89" s="2" t="s">
        <v>214</v>
      </c>
      <c r="C89" s="2">
        <v>64698</v>
      </c>
      <c r="D89" s="4" t="s">
        <v>215</v>
      </c>
      <c r="E89" s="2">
        <v>30897</v>
      </c>
      <c r="F89" s="2" t="s">
        <v>216</v>
      </c>
      <c r="G89" s="2">
        <v>12243</v>
      </c>
      <c r="H89" s="2" t="s">
        <v>217</v>
      </c>
      <c r="I89" s="2">
        <v>3897</v>
      </c>
      <c r="J89" s="2">
        <v>650</v>
      </c>
      <c r="K89" s="2">
        <v>2870</v>
      </c>
      <c r="L89" s="2">
        <v>443</v>
      </c>
      <c r="M89" s="2" t="s">
        <v>255</v>
      </c>
    </row>
    <row r="90" spans="1:13">
      <c r="A90" s="2">
        <v>89</v>
      </c>
      <c r="B90" s="2" t="s">
        <v>218</v>
      </c>
      <c r="C90" s="2">
        <v>68173</v>
      </c>
      <c r="D90" s="4" t="s">
        <v>219</v>
      </c>
      <c r="E90" s="2">
        <v>33531</v>
      </c>
      <c r="F90" s="2" t="s">
        <v>220</v>
      </c>
      <c r="G90" s="2">
        <v>14321</v>
      </c>
      <c r="H90" s="2" t="s">
        <v>78</v>
      </c>
      <c r="I90" s="2">
        <v>4020</v>
      </c>
      <c r="J90" s="2">
        <v>816</v>
      </c>
      <c r="K90" s="2">
        <v>3207</v>
      </c>
      <c r="L90" s="2">
        <v>679</v>
      </c>
      <c r="M90" s="2" t="s">
        <v>255</v>
      </c>
    </row>
    <row r="91" spans="1:13">
      <c r="A91" s="2">
        <v>90</v>
      </c>
      <c r="B91" s="2" t="s">
        <v>221</v>
      </c>
      <c r="C91" s="2">
        <v>67536</v>
      </c>
      <c r="D91" s="4" t="s">
        <v>222</v>
      </c>
      <c r="E91" s="2">
        <v>33454</v>
      </c>
      <c r="F91" s="2" t="s">
        <v>220</v>
      </c>
      <c r="G91" s="2">
        <v>14524</v>
      </c>
      <c r="H91" s="2" t="s">
        <v>123</v>
      </c>
      <c r="I91" s="2">
        <v>4206</v>
      </c>
      <c r="J91" s="2">
        <v>834</v>
      </c>
      <c r="K91" s="2">
        <v>3140</v>
      </c>
      <c r="L91" s="2">
        <v>520</v>
      </c>
      <c r="M91" s="2" t="s">
        <v>255</v>
      </c>
    </row>
    <row r="92" spans="1:13">
      <c r="A92" s="2">
        <v>91</v>
      </c>
      <c r="B92" s="2" t="s">
        <v>223</v>
      </c>
      <c r="C92" s="2">
        <v>62343</v>
      </c>
      <c r="D92" s="5" t="s">
        <v>224</v>
      </c>
      <c r="E92" s="2">
        <v>32489</v>
      </c>
      <c r="F92" s="2" t="s">
        <v>225</v>
      </c>
      <c r="G92" s="2">
        <v>13454</v>
      </c>
      <c r="H92" s="2" t="s">
        <v>102</v>
      </c>
      <c r="I92" s="2">
        <v>4029</v>
      </c>
      <c r="J92" s="2">
        <v>716</v>
      </c>
      <c r="K92" s="2">
        <v>2725</v>
      </c>
      <c r="L92" s="2">
        <v>467</v>
      </c>
      <c r="M92" s="2" t="s">
        <v>255</v>
      </c>
    </row>
    <row r="93" spans="1:13">
      <c r="A93" s="2">
        <v>92</v>
      </c>
      <c r="B93" s="2" t="s">
        <v>226</v>
      </c>
      <c r="C93" s="2">
        <v>63947</v>
      </c>
      <c r="D93" s="5" t="s">
        <v>227</v>
      </c>
      <c r="E93" s="2">
        <v>33051</v>
      </c>
      <c r="F93" s="2" t="s">
        <v>228</v>
      </c>
      <c r="G93" s="2">
        <v>13691</v>
      </c>
      <c r="H93" s="2" t="s">
        <v>127</v>
      </c>
      <c r="I93" s="2">
        <v>4160</v>
      </c>
      <c r="J93" s="2">
        <v>708</v>
      </c>
      <c r="K93" s="2">
        <v>2766</v>
      </c>
      <c r="L93" s="2">
        <v>495</v>
      </c>
      <c r="M93" s="2" t="s">
        <v>255</v>
      </c>
    </row>
    <row r="94" spans="1:13">
      <c r="A94" s="2">
        <v>93</v>
      </c>
      <c r="B94" s="2" t="s">
        <v>229</v>
      </c>
      <c r="C94" s="2">
        <v>65144</v>
      </c>
      <c r="D94" s="5" t="s">
        <v>230</v>
      </c>
      <c r="E94" s="2">
        <v>33045</v>
      </c>
      <c r="F94" s="2" t="s">
        <v>228</v>
      </c>
      <c r="G94" s="2">
        <v>13879</v>
      </c>
      <c r="H94" s="2" t="s">
        <v>231</v>
      </c>
      <c r="I94" s="2">
        <v>4134</v>
      </c>
      <c r="J94" s="2">
        <v>691</v>
      </c>
      <c r="K94" s="2">
        <v>2840</v>
      </c>
      <c r="L94" s="2">
        <v>482</v>
      </c>
      <c r="M94" s="2" t="s">
        <v>255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Duke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 Strope</dc:creator>
  <cp:lastModifiedBy>Pooja Strope</cp:lastModifiedBy>
  <dcterms:created xsi:type="dcterms:W3CDTF">2014-09-04T19:49:25Z</dcterms:created>
  <dcterms:modified xsi:type="dcterms:W3CDTF">2014-09-04T20:42:22Z</dcterms:modified>
</cp:coreProperties>
</file>