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19800" yWindow="146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" i="1" l="1"/>
  <c r="U19" i="1"/>
</calcChain>
</file>

<file path=xl/sharedStrings.xml><?xml version="1.0" encoding="utf-8"?>
<sst xmlns="http://schemas.openxmlformats.org/spreadsheetml/2006/main" count="119" uniqueCount="119">
  <si>
    <t>SNP</t>
  </si>
  <si>
    <t>snprate</t>
  </si>
  <si>
    <t>SNPCDS</t>
  </si>
  <si>
    <t>snpcdsrate</t>
  </si>
  <si>
    <t>SNPNONSYN</t>
  </si>
  <si>
    <t>SNP-prestop</t>
  </si>
  <si>
    <t>SNP-readthru</t>
  </si>
  <si>
    <t>Del</t>
  </si>
  <si>
    <t>DelCDS</t>
  </si>
  <si>
    <t>DelFrameShift</t>
  </si>
  <si>
    <t>Ins</t>
  </si>
  <si>
    <t>InsCDS</t>
  </si>
  <si>
    <t>InsFrameShift</t>
  </si>
  <si>
    <t>total snp indel</t>
  </si>
  <si>
    <t>%total snp indel</t>
  </si>
  <si>
    <t>yjm1399</t>
  </si>
  <si>
    <t>yjm1447</t>
  </si>
  <si>
    <t>yjm1418</t>
  </si>
  <si>
    <t>yjm195</t>
  </si>
  <si>
    <t>yjm1342</t>
  </si>
  <si>
    <t>yjm1078</t>
  </si>
  <si>
    <t>yjm248</t>
  </si>
  <si>
    <t>yjm1439</t>
  </si>
  <si>
    <t>yjm1248</t>
  </si>
  <si>
    <t>yjm1402</t>
  </si>
  <si>
    <t>yjm1573</t>
  </si>
  <si>
    <t>yjm1460</t>
  </si>
  <si>
    <t>yjm451</t>
  </si>
  <si>
    <t>yjm1252</t>
  </si>
  <si>
    <t>yjm1199</t>
  </si>
  <si>
    <t>yjm1388</t>
  </si>
  <si>
    <t>yjm1307</t>
  </si>
  <si>
    <t>yjm1434</t>
  </si>
  <si>
    <t>yjm1273</t>
  </si>
  <si>
    <t>yjm1444</t>
  </si>
  <si>
    <t>yjm1389</t>
  </si>
  <si>
    <t>yjm1401</t>
  </si>
  <si>
    <t>yjm1592</t>
  </si>
  <si>
    <t>yjm554</t>
  </si>
  <si>
    <t>yjm470</t>
  </si>
  <si>
    <t>yjm1479</t>
  </si>
  <si>
    <t>yjm1400</t>
  </si>
  <si>
    <t>yjm627</t>
  </si>
  <si>
    <t>yjm1419</t>
  </si>
  <si>
    <t>yjm1443</t>
  </si>
  <si>
    <t>yjm1311</t>
  </si>
  <si>
    <t>yjm1208</t>
  </si>
  <si>
    <t>yjm1383</t>
  </si>
  <si>
    <t>yjm1386</t>
  </si>
  <si>
    <t>yjm681</t>
  </si>
  <si>
    <t>yjm689</t>
  </si>
  <si>
    <t>yjm1615</t>
  </si>
  <si>
    <t>yjm1385</t>
  </si>
  <si>
    <t>yjm1527</t>
  </si>
  <si>
    <t>yjm1338</t>
  </si>
  <si>
    <t>yjm428</t>
  </si>
  <si>
    <t>yjm1326</t>
  </si>
  <si>
    <t>yjm1549</t>
  </si>
  <si>
    <t>yjm683</t>
  </si>
  <si>
    <t>yjm541</t>
  </si>
  <si>
    <t>yjm1433</t>
  </si>
  <si>
    <t>yjm326</t>
  </si>
  <si>
    <t>yjm682</t>
  </si>
  <si>
    <t>yjm1463</t>
  </si>
  <si>
    <t>yjm450</t>
  </si>
  <si>
    <t>yjm320</t>
  </si>
  <si>
    <t>yjm1202</t>
  </si>
  <si>
    <t>yjm1478</t>
  </si>
  <si>
    <t>yjm1083</t>
  </si>
  <si>
    <t>yjm270</t>
  </si>
  <si>
    <t>yjm1250</t>
  </si>
  <si>
    <t>yjm555</t>
  </si>
  <si>
    <t>yjm1355</t>
  </si>
  <si>
    <t>yjm1304</t>
  </si>
  <si>
    <t>yjm1190</t>
  </si>
  <si>
    <t>yjm456</t>
  </si>
  <si>
    <t>yjm193</t>
  </si>
  <si>
    <t>yjm1133</t>
  </si>
  <si>
    <t>yjm1450</t>
  </si>
  <si>
    <t>yjm1574</t>
  </si>
  <si>
    <t>yjm1341</t>
  </si>
  <si>
    <t>yjm271</t>
  </si>
  <si>
    <t>yjm693</t>
  </si>
  <si>
    <t>yjm1526</t>
  </si>
  <si>
    <t>yjm1332</t>
  </si>
  <si>
    <t>yjm972</t>
  </si>
  <si>
    <t>yjm993</t>
  </si>
  <si>
    <t>yjm1129</t>
  </si>
  <si>
    <t>yjm189</t>
  </si>
  <si>
    <t>yjm990</t>
  </si>
  <si>
    <t>yjm969</t>
  </si>
  <si>
    <t>yjm1417</t>
  </si>
  <si>
    <t>yjm987</t>
  </si>
  <si>
    <t>yjm984</t>
  </si>
  <si>
    <t>yjm975</t>
  </si>
  <si>
    <t>yjm981</t>
  </si>
  <si>
    <t>yjm1242</t>
  </si>
  <si>
    <t>yjm978</t>
  </si>
  <si>
    <t>yjm996</t>
  </si>
  <si>
    <t>yjm1477</t>
  </si>
  <si>
    <t>yjm1244</t>
  </si>
  <si>
    <t>yjm1336</t>
  </si>
  <si>
    <t>yjm1415</t>
  </si>
  <si>
    <t>yjm453</t>
  </si>
  <si>
    <t>yjm1356</t>
  </si>
  <si>
    <t>yjm244</t>
  </si>
  <si>
    <t>yjm1381</t>
  </si>
  <si>
    <t>yjm1387</t>
  </si>
  <si>
    <t>Average</t>
  </si>
  <si>
    <t>chr</t>
  </si>
  <si>
    <t>length</t>
  </si>
  <si>
    <t>start</t>
  </si>
  <si>
    <t>end</t>
  </si>
  <si>
    <t>coding region length</t>
  </si>
  <si>
    <t>total bases</t>
  </si>
  <si>
    <t>total genes</t>
  </si>
  <si>
    <t>total bases CDS</t>
  </si>
  <si>
    <t>strains</t>
  </si>
  <si>
    <r>
      <rPr>
        <sz val="12"/>
        <color theme="1"/>
        <rFont val="Calibri"/>
        <family val="2"/>
        <scheme val="minor"/>
      </rPr>
      <t xml:space="preserve">The numbers of SNPs and indels within the 218 kb region of the 93 strains as compared to S288C.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</si>
</sst>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tabSelected="1" workbookViewId="0">
      <selection sqref="A1:G1"/>
    </sheetView>
  </sheetViews>
  <sheetFormatPr baseColWidth="10" defaultRowHeight="15" x14ac:dyDescent="0"/>
  <cols>
    <col min="2" max="2" width="7" customWidth="1"/>
    <col min="6" max="6" width="14.33203125" customWidth="1"/>
    <col min="8" max="8" width="14.33203125" customWidth="1"/>
    <col min="9" max="9" width="15.1640625" customWidth="1"/>
  </cols>
  <sheetData>
    <row r="1" spans="1:24" ht="38" customHeight="1">
      <c r="A1" s="2" t="s">
        <v>118</v>
      </c>
      <c r="B1" s="2"/>
      <c r="C1" s="2"/>
      <c r="D1" s="2"/>
      <c r="E1" s="2"/>
      <c r="F1" s="2"/>
      <c r="G1" s="2"/>
    </row>
    <row r="2" spans="1:24">
      <c r="A2" s="1" t="s">
        <v>117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T2" t="s">
        <v>109</v>
      </c>
      <c r="U2" t="s">
        <v>110</v>
      </c>
      <c r="V2" t="s">
        <v>111</v>
      </c>
      <c r="W2" t="s">
        <v>112</v>
      </c>
      <c r="X2" t="s">
        <v>113</v>
      </c>
    </row>
    <row r="3" spans="1:24">
      <c r="A3" s="1" t="s">
        <v>20</v>
      </c>
      <c r="B3" s="1">
        <v>1278</v>
      </c>
      <c r="C3" s="1">
        <v>0.58506303848231533</v>
      </c>
      <c r="D3" s="1">
        <v>901</v>
      </c>
      <c r="E3" s="1">
        <v>0.51463070534679034</v>
      </c>
      <c r="F3" s="1">
        <v>309</v>
      </c>
      <c r="G3" s="1">
        <v>0.17649377131205127</v>
      </c>
      <c r="H3" s="1">
        <v>0</v>
      </c>
      <c r="I3" s="1">
        <v>0</v>
      </c>
      <c r="J3" s="1">
        <v>40</v>
      </c>
      <c r="K3" s="1">
        <v>4</v>
      </c>
      <c r="L3" s="1">
        <v>1</v>
      </c>
      <c r="M3" s="1">
        <v>29</v>
      </c>
      <c r="N3" s="1">
        <v>3</v>
      </c>
      <c r="O3" s="1">
        <v>0</v>
      </c>
      <c r="P3" s="1">
        <v>1347</v>
      </c>
      <c r="Q3" s="1">
        <v>0.61665094901070328</v>
      </c>
      <c r="T3">
        <v>1</v>
      </c>
      <c r="U3">
        <v>17671</v>
      </c>
      <c r="V3">
        <v>51855</v>
      </c>
      <c r="W3">
        <v>69525</v>
      </c>
      <c r="X3">
        <v>14526</v>
      </c>
    </row>
    <row r="4" spans="1:24">
      <c r="A4" s="1" t="s">
        <v>68</v>
      </c>
      <c r="B4" s="1">
        <v>949</v>
      </c>
      <c r="C4" s="1">
        <v>0.43444821871652367</v>
      </c>
      <c r="D4" s="1">
        <v>638</v>
      </c>
      <c r="E4" s="1">
        <v>0.36441108769284375</v>
      </c>
      <c r="F4" s="1">
        <v>224</v>
      </c>
      <c r="G4" s="1">
        <v>0.12794370476990125</v>
      </c>
      <c r="H4" s="1">
        <v>1</v>
      </c>
      <c r="I4" s="1">
        <v>0</v>
      </c>
      <c r="J4" s="1">
        <v>36</v>
      </c>
      <c r="K4" s="1">
        <v>2</v>
      </c>
      <c r="L4" s="1">
        <v>1</v>
      </c>
      <c r="M4" s="1">
        <v>44</v>
      </c>
      <c r="N4" s="1">
        <v>2</v>
      </c>
      <c r="O4" s="1">
        <v>0</v>
      </c>
      <c r="P4" s="1">
        <v>1029</v>
      </c>
      <c r="Q4" s="1">
        <v>0.47107188309726328</v>
      </c>
      <c r="T4">
        <v>2</v>
      </c>
      <c r="U4">
        <v>15852</v>
      </c>
      <c r="V4">
        <v>170623</v>
      </c>
      <c r="W4">
        <v>186474</v>
      </c>
      <c r="X4">
        <v>12915</v>
      </c>
    </row>
    <row r="5" spans="1:24">
      <c r="A5" s="1" t="s">
        <v>87</v>
      </c>
      <c r="B5" s="1">
        <v>880</v>
      </c>
      <c r="C5" s="1">
        <v>0.40286030818813579</v>
      </c>
      <c r="D5" s="1">
        <v>615</v>
      </c>
      <c r="E5" s="1">
        <v>0.35127401086379134</v>
      </c>
      <c r="F5" s="1">
        <v>216</v>
      </c>
      <c r="G5" s="1">
        <v>0.12337428674240476</v>
      </c>
      <c r="H5" s="1">
        <v>0</v>
      </c>
      <c r="I5" s="1">
        <v>0</v>
      </c>
      <c r="J5" s="1">
        <v>32</v>
      </c>
      <c r="K5" s="1">
        <v>2</v>
      </c>
      <c r="L5" s="1">
        <v>1</v>
      </c>
      <c r="M5" s="1">
        <v>28</v>
      </c>
      <c r="N5" s="1">
        <v>3</v>
      </c>
      <c r="O5" s="1">
        <v>1</v>
      </c>
      <c r="P5" s="1">
        <v>940</v>
      </c>
      <c r="Q5" s="1">
        <v>0.43032805647369043</v>
      </c>
      <c r="T5">
        <v>3</v>
      </c>
      <c r="U5">
        <v>8070</v>
      </c>
      <c r="V5">
        <v>96281</v>
      </c>
      <c r="W5">
        <v>104350</v>
      </c>
      <c r="X5">
        <v>7380</v>
      </c>
    </row>
    <row r="6" spans="1:24">
      <c r="A6" s="1" t="s">
        <v>77</v>
      </c>
      <c r="B6" s="1">
        <v>904</v>
      </c>
      <c r="C6" s="1">
        <v>0.41384740750235766</v>
      </c>
      <c r="D6" s="1">
        <v>622</v>
      </c>
      <c r="E6" s="1">
        <v>0.35527225163785076</v>
      </c>
      <c r="F6" s="1">
        <v>203</v>
      </c>
      <c r="G6" s="1">
        <v>0.115948982447723</v>
      </c>
      <c r="H6" s="1">
        <v>0</v>
      </c>
      <c r="I6" s="1">
        <v>0</v>
      </c>
      <c r="J6" s="1">
        <v>35</v>
      </c>
      <c r="K6" s="1">
        <v>3</v>
      </c>
      <c r="L6" s="1">
        <v>1</v>
      </c>
      <c r="M6" s="1">
        <v>28</v>
      </c>
      <c r="N6" s="1">
        <v>2</v>
      </c>
      <c r="O6" s="1">
        <v>0</v>
      </c>
      <c r="P6" s="1">
        <v>967</v>
      </c>
      <c r="Q6" s="1">
        <v>0.44268854320219009</v>
      </c>
      <c r="T6">
        <v>4</v>
      </c>
      <c r="U6">
        <v>16175</v>
      </c>
      <c r="V6">
        <v>300214</v>
      </c>
      <c r="W6">
        <v>316388</v>
      </c>
      <c r="X6">
        <v>10515</v>
      </c>
    </row>
    <row r="7" spans="1:24">
      <c r="A7" s="1" t="s">
        <v>74</v>
      </c>
      <c r="B7" s="1">
        <v>931</v>
      </c>
      <c r="C7" s="1">
        <v>0.42620789423085731</v>
      </c>
      <c r="D7" s="1">
        <v>662</v>
      </c>
      <c r="E7" s="1">
        <v>0.37811934177533313</v>
      </c>
      <c r="F7" s="1">
        <v>219</v>
      </c>
      <c r="G7" s="1">
        <v>0.12508781850271597</v>
      </c>
      <c r="H7" s="1">
        <v>0</v>
      </c>
      <c r="I7" s="1">
        <v>0</v>
      </c>
      <c r="J7" s="1">
        <v>30</v>
      </c>
      <c r="K7" s="1">
        <v>3</v>
      </c>
      <c r="L7" s="1">
        <v>1</v>
      </c>
      <c r="M7" s="1">
        <v>29</v>
      </c>
      <c r="N7" s="1">
        <v>1</v>
      </c>
      <c r="O7" s="1">
        <v>0</v>
      </c>
      <c r="P7" s="1">
        <v>990</v>
      </c>
      <c r="Q7" s="1">
        <v>0.45321784671165272</v>
      </c>
      <c r="T7">
        <v>5</v>
      </c>
      <c r="U7">
        <v>17512</v>
      </c>
      <c r="V7">
        <v>256375</v>
      </c>
      <c r="W7">
        <v>273886</v>
      </c>
      <c r="X7">
        <v>9087</v>
      </c>
    </row>
    <row r="8" spans="1:24">
      <c r="A8" s="1" t="s">
        <v>29</v>
      </c>
      <c r="B8" s="1">
        <v>1154</v>
      </c>
      <c r="C8" s="1">
        <v>0.52829635869216895</v>
      </c>
      <c r="D8" s="1">
        <v>802</v>
      </c>
      <c r="E8" s="1">
        <v>0.45808415725652146</v>
      </c>
      <c r="F8" s="1">
        <v>252</v>
      </c>
      <c r="G8" s="1">
        <v>0.1439366678661389</v>
      </c>
      <c r="H8" s="1">
        <v>0</v>
      </c>
      <c r="I8" s="1">
        <v>0</v>
      </c>
      <c r="J8" s="1">
        <v>34</v>
      </c>
      <c r="K8" s="1">
        <v>3</v>
      </c>
      <c r="L8" s="1">
        <v>1</v>
      </c>
      <c r="M8" s="1">
        <v>33</v>
      </c>
      <c r="N8" s="1">
        <v>0</v>
      </c>
      <c r="O8" s="1">
        <v>0</v>
      </c>
      <c r="P8" s="1">
        <v>1221</v>
      </c>
      <c r="Q8" s="1">
        <v>0.5589686776110383</v>
      </c>
      <c r="T8">
        <v>6</v>
      </c>
      <c r="U8">
        <v>17894</v>
      </c>
      <c r="V8">
        <v>36803</v>
      </c>
      <c r="W8">
        <v>54696</v>
      </c>
      <c r="X8">
        <v>14487</v>
      </c>
    </row>
    <row r="9" spans="1:24">
      <c r="A9" s="1" t="s">
        <v>66</v>
      </c>
      <c r="B9" s="1">
        <v>999</v>
      </c>
      <c r="C9" s="1">
        <v>0.45733800895448595</v>
      </c>
      <c r="D9" s="1">
        <v>700</v>
      </c>
      <c r="E9" s="1">
        <v>0.39982407740594139</v>
      </c>
      <c r="F9" s="1">
        <v>216</v>
      </c>
      <c r="G9" s="1">
        <v>0.12337428674240476</v>
      </c>
      <c r="H9" s="1">
        <v>0</v>
      </c>
      <c r="I9" s="1">
        <v>0</v>
      </c>
      <c r="J9" s="1">
        <v>34</v>
      </c>
      <c r="K9" s="1">
        <v>4</v>
      </c>
      <c r="L9" s="1">
        <v>0</v>
      </c>
      <c r="M9" s="1">
        <v>28</v>
      </c>
      <c r="N9" s="1">
        <v>0</v>
      </c>
      <c r="O9" s="1">
        <v>0</v>
      </c>
      <c r="P9" s="1">
        <v>1061</v>
      </c>
      <c r="Q9" s="1">
        <v>0.48572134884955914</v>
      </c>
      <c r="T9">
        <v>7</v>
      </c>
      <c r="U9">
        <v>17876</v>
      </c>
      <c r="V9">
        <v>35653</v>
      </c>
      <c r="W9">
        <v>53528</v>
      </c>
      <c r="X9">
        <v>15822</v>
      </c>
    </row>
    <row r="10" spans="1:24">
      <c r="A10" s="1" t="s">
        <v>46</v>
      </c>
      <c r="B10" s="1">
        <v>1075</v>
      </c>
      <c r="C10" s="1">
        <v>0.49213049011618859</v>
      </c>
      <c r="D10" s="1">
        <v>750</v>
      </c>
      <c r="E10" s="1">
        <v>0.42838294007779432</v>
      </c>
      <c r="F10" s="1">
        <v>234</v>
      </c>
      <c r="G10" s="1">
        <v>0.13365547730427182</v>
      </c>
      <c r="H10" s="1">
        <v>0</v>
      </c>
      <c r="I10" s="1">
        <v>1</v>
      </c>
      <c r="J10" s="1">
        <v>37</v>
      </c>
      <c r="K10" s="1">
        <v>3</v>
      </c>
      <c r="L10" s="1">
        <v>1</v>
      </c>
      <c r="M10" s="1">
        <v>34</v>
      </c>
      <c r="N10" s="1">
        <v>2</v>
      </c>
      <c r="O10" s="1">
        <v>0</v>
      </c>
      <c r="P10" s="1">
        <v>1146</v>
      </c>
      <c r="Q10" s="1">
        <v>0.52463399225409502</v>
      </c>
      <c r="T10">
        <v>8</v>
      </c>
      <c r="U10">
        <v>18805</v>
      </c>
      <c r="V10">
        <v>314116</v>
      </c>
      <c r="W10">
        <v>332920</v>
      </c>
      <c r="X10">
        <v>15405</v>
      </c>
    </row>
    <row r="11" spans="1:24">
      <c r="A11" s="1" t="s">
        <v>96</v>
      </c>
      <c r="B11" s="1">
        <v>876</v>
      </c>
      <c r="C11" s="1">
        <v>0.40102912496909876</v>
      </c>
      <c r="D11" s="1">
        <v>614</v>
      </c>
      <c r="E11" s="1">
        <v>0.35070283361035431</v>
      </c>
      <c r="F11" s="1">
        <v>225</v>
      </c>
      <c r="G11" s="1">
        <v>0.1285148820233383</v>
      </c>
      <c r="H11" s="1">
        <v>0</v>
      </c>
      <c r="I11" s="1">
        <v>0</v>
      </c>
      <c r="J11" s="1">
        <v>31</v>
      </c>
      <c r="K11" s="1">
        <v>2</v>
      </c>
      <c r="L11" s="1">
        <v>1</v>
      </c>
      <c r="M11" s="1">
        <v>25</v>
      </c>
      <c r="N11" s="1">
        <v>2</v>
      </c>
      <c r="O11" s="1">
        <v>0</v>
      </c>
      <c r="P11" s="1">
        <v>932</v>
      </c>
      <c r="Q11" s="1">
        <v>0.4266656900356165</v>
      </c>
      <c r="T11">
        <v>9</v>
      </c>
      <c r="U11">
        <v>16870</v>
      </c>
      <c r="V11">
        <v>85366</v>
      </c>
      <c r="W11">
        <v>102235</v>
      </c>
      <c r="X11">
        <v>12867</v>
      </c>
    </row>
    <row r="12" spans="1:24">
      <c r="A12" s="1" t="s">
        <v>100</v>
      </c>
      <c r="B12" s="1">
        <v>871</v>
      </c>
      <c r="C12" s="1">
        <v>0.3987401459453026</v>
      </c>
      <c r="D12" s="1">
        <v>602</v>
      </c>
      <c r="E12" s="1">
        <v>0.3438487065691096</v>
      </c>
      <c r="F12" s="1">
        <v>216</v>
      </c>
      <c r="G12" s="1">
        <v>0.12337428674240476</v>
      </c>
      <c r="H12" s="1">
        <v>0</v>
      </c>
      <c r="I12" s="1">
        <v>0</v>
      </c>
      <c r="J12" s="1">
        <v>33</v>
      </c>
      <c r="K12" s="1">
        <v>3</v>
      </c>
      <c r="L12" s="1">
        <v>1</v>
      </c>
      <c r="M12" s="1">
        <v>25</v>
      </c>
      <c r="N12" s="1">
        <v>2</v>
      </c>
      <c r="O12" s="1">
        <v>0</v>
      </c>
      <c r="P12" s="1">
        <v>929</v>
      </c>
      <c r="Q12" s="1">
        <v>0.42529230262133877</v>
      </c>
      <c r="T12">
        <v>10</v>
      </c>
      <c r="U12">
        <v>19628</v>
      </c>
      <c r="V12">
        <v>295245</v>
      </c>
      <c r="W12">
        <v>314872</v>
      </c>
      <c r="X12">
        <v>17679</v>
      </c>
    </row>
    <row r="13" spans="1:24">
      <c r="A13" s="1" t="s">
        <v>23</v>
      </c>
      <c r="B13" s="1">
        <v>1228</v>
      </c>
      <c r="C13" s="1">
        <v>0.56217324824435311</v>
      </c>
      <c r="D13" s="1">
        <v>843</v>
      </c>
      <c r="E13" s="1">
        <v>0.48150242464744086</v>
      </c>
      <c r="F13" s="1">
        <v>266</v>
      </c>
      <c r="G13" s="1">
        <v>0.15193314941425773</v>
      </c>
      <c r="H13" s="1">
        <v>0</v>
      </c>
      <c r="I13" s="1">
        <v>0</v>
      </c>
      <c r="J13" s="1">
        <v>42</v>
      </c>
      <c r="K13" s="1">
        <v>4</v>
      </c>
      <c r="L13" s="1">
        <v>1</v>
      </c>
      <c r="M13" s="1">
        <v>41</v>
      </c>
      <c r="N13" s="1">
        <v>4</v>
      </c>
      <c r="O13" s="1">
        <v>1</v>
      </c>
      <c r="P13" s="1">
        <v>1311</v>
      </c>
      <c r="Q13" s="1">
        <v>0.60017030003937044</v>
      </c>
      <c r="T13">
        <v>11</v>
      </c>
      <c r="U13">
        <v>7339</v>
      </c>
      <c r="V13">
        <v>246138</v>
      </c>
      <c r="W13">
        <v>253476</v>
      </c>
      <c r="X13">
        <v>6102</v>
      </c>
    </row>
    <row r="14" spans="1:24">
      <c r="A14" s="1" t="s">
        <v>70</v>
      </c>
      <c r="B14" s="1">
        <v>950</v>
      </c>
      <c r="C14" s="1">
        <v>0.43490601452128297</v>
      </c>
      <c r="D14" s="1">
        <v>656</v>
      </c>
      <c r="E14" s="1">
        <v>0.3746922782547108</v>
      </c>
      <c r="F14" s="1">
        <v>236</v>
      </c>
      <c r="G14" s="1">
        <v>0.13479783181114596</v>
      </c>
      <c r="H14" s="1">
        <v>0</v>
      </c>
      <c r="I14" s="1">
        <v>0</v>
      </c>
      <c r="J14" s="1">
        <v>28</v>
      </c>
      <c r="K14" s="1">
        <v>2</v>
      </c>
      <c r="L14" s="1">
        <v>1</v>
      </c>
      <c r="M14" s="1">
        <v>30</v>
      </c>
      <c r="N14" s="1">
        <v>3</v>
      </c>
      <c r="O14" s="1">
        <v>0</v>
      </c>
      <c r="P14" s="1">
        <v>1008</v>
      </c>
      <c r="Q14" s="1">
        <v>0.46145817119731919</v>
      </c>
      <c r="T14">
        <v>12</v>
      </c>
      <c r="U14">
        <v>10515</v>
      </c>
      <c r="V14">
        <v>53131</v>
      </c>
      <c r="W14">
        <v>63645</v>
      </c>
      <c r="X14">
        <v>10236</v>
      </c>
    </row>
    <row r="15" spans="1:24">
      <c r="A15" s="1" t="s">
        <v>28</v>
      </c>
      <c r="B15" s="1">
        <v>1162</v>
      </c>
      <c r="C15" s="1">
        <v>0.53195872513024289</v>
      </c>
      <c r="D15" s="1">
        <v>812</v>
      </c>
      <c r="E15" s="1">
        <v>0.46379592979089201</v>
      </c>
      <c r="F15" s="1">
        <v>286</v>
      </c>
      <c r="G15" s="1">
        <v>0.16335669448299892</v>
      </c>
      <c r="H15" s="1">
        <v>0</v>
      </c>
      <c r="I15" s="1">
        <v>0</v>
      </c>
      <c r="J15" s="1">
        <v>32</v>
      </c>
      <c r="K15" s="1">
        <v>3</v>
      </c>
      <c r="L15" s="1">
        <v>1</v>
      </c>
      <c r="M15" s="1">
        <v>31</v>
      </c>
      <c r="N15" s="1">
        <v>4</v>
      </c>
      <c r="O15" s="1">
        <v>0</v>
      </c>
      <c r="P15" s="1">
        <v>1225</v>
      </c>
      <c r="Q15" s="1">
        <v>0.56079986083007538</v>
      </c>
      <c r="T15">
        <v>13</v>
      </c>
      <c r="U15">
        <v>7530</v>
      </c>
      <c r="V15">
        <v>54793</v>
      </c>
      <c r="W15">
        <v>62322</v>
      </c>
      <c r="X15">
        <v>6210</v>
      </c>
    </row>
    <row r="16" spans="1:24">
      <c r="A16" s="1" t="s">
        <v>33</v>
      </c>
      <c r="B16" s="1">
        <v>1129</v>
      </c>
      <c r="C16" s="1">
        <v>0.5168514635731879</v>
      </c>
      <c r="D16" s="1">
        <v>789</v>
      </c>
      <c r="E16" s="1">
        <v>0.45065885296183966</v>
      </c>
      <c r="F16" s="1">
        <v>236</v>
      </c>
      <c r="G16" s="1">
        <v>0.13479783181114596</v>
      </c>
      <c r="H16" s="1">
        <v>0</v>
      </c>
      <c r="I16" s="1">
        <v>0</v>
      </c>
      <c r="J16" s="1">
        <v>40</v>
      </c>
      <c r="K16" s="1">
        <v>3</v>
      </c>
      <c r="L16" s="1">
        <v>1</v>
      </c>
      <c r="M16" s="1">
        <v>33</v>
      </c>
      <c r="N16" s="1">
        <v>2</v>
      </c>
      <c r="O16" s="1">
        <v>0</v>
      </c>
      <c r="P16" s="1">
        <v>1202</v>
      </c>
      <c r="Q16" s="1">
        <v>0.5502705573206127</v>
      </c>
      <c r="T16">
        <v>14</v>
      </c>
      <c r="U16">
        <v>8822</v>
      </c>
      <c r="V16">
        <v>54122</v>
      </c>
      <c r="W16">
        <v>62943</v>
      </c>
      <c r="X16">
        <v>6141</v>
      </c>
    </row>
    <row r="17" spans="1:24">
      <c r="A17" s="1" t="s">
        <v>73</v>
      </c>
      <c r="B17" s="1">
        <v>927</v>
      </c>
      <c r="C17" s="1">
        <v>0.42437671101182028</v>
      </c>
      <c r="D17" s="1">
        <v>677</v>
      </c>
      <c r="E17" s="1">
        <v>0.38668700057688904</v>
      </c>
      <c r="F17" s="1">
        <v>211</v>
      </c>
      <c r="G17" s="1">
        <v>0.12051840047521947</v>
      </c>
      <c r="H17" s="1">
        <v>0</v>
      </c>
      <c r="I17" s="1">
        <v>1</v>
      </c>
      <c r="J17" s="1">
        <v>38</v>
      </c>
      <c r="K17" s="1">
        <v>2</v>
      </c>
      <c r="L17" s="1">
        <v>1</v>
      </c>
      <c r="M17" s="1">
        <v>28</v>
      </c>
      <c r="N17" s="1">
        <v>2</v>
      </c>
      <c r="O17" s="1">
        <v>0</v>
      </c>
      <c r="P17" s="1">
        <v>993</v>
      </c>
      <c r="Q17" s="1">
        <v>0.4545912341259305</v>
      </c>
      <c r="T17">
        <v>15</v>
      </c>
      <c r="U17">
        <v>8899</v>
      </c>
      <c r="V17">
        <v>56452</v>
      </c>
      <c r="W17">
        <v>65350</v>
      </c>
      <c r="X17">
        <v>8028</v>
      </c>
    </row>
    <row r="18" spans="1:24">
      <c r="A18" s="1" t="s">
        <v>31</v>
      </c>
      <c r="B18" s="1">
        <v>1155</v>
      </c>
      <c r="C18" s="1">
        <v>0.5287541544969282</v>
      </c>
      <c r="D18" s="1">
        <v>843</v>
      </c>
      <c r="E18" s="1">
        <v>0.48150242464744086</v>
      </c>
      <c r="F18" s="1">
        <v>280</v>
      </c>
      <c r="G18" s="1">
        <v>0.15992963096237656</v>
      </c>
      <c r="H18" s="1">
        <v>0</v>
      </c>
      <c r="I18" s="1">
        <v>0</v>
      </c>
      <c r="J18" s="1">
        <v>35</v>
      </c>
      <c r="K18" s="1">
        <v>4</v>
      </c>
      <c r="L18" s="1">
        <v>1</v>
      </c>
      <c r="M18" s="1">
        <v>30</v>
      </c>
      <c r="N18" s="1">
        <v>0</v>
      </c>
      <c r="O18" s="1">
        <v>0</v>
      </c>
      <c r="P18" s="1">
        <v>1220</v>
      </c>
      <c r="Q18" s="1">
        <v>0.55851088180627917</v>
      </c>
      <c r="T18">
        <v>16</v>
      </c>
      <c r="U18">
        <v>8980</v>
      </c>
      <c r="V18">
        <v>150614</v>
      </c>
      <c r="W18">
        <v>159593</v>
      </c>
      <c r="X18">
        <v>7677</v>
      </c>
    </row>
    <row r="19" spans="1:24">
      <c r="A19" s="1" t="s">
        <v>45</v>
      </c>
      <c r="B19" s="1">
        <v>1079</v>
      </c>
      <c r="C19" s="1">
        <v>0.49396167333522556</v>
      </c>
      <c r="D19" s="1">
        <v>779</v>
      </c>
      <c r="E19" s="1">
        <v>0.44494708042746905</v>
      </c>
      <c r="F19" s="1">
        <v>242</v>
      </c>
      <c r="G19" s="1">
        <v>0.13822489533176829</v>
      </c>
      <c r="H19" s="1">
        <v>1</v>
      </c>
      <c r="I19" s="1">
        <v>0</v>
      </c>
      <c r="J19" s="1">
        <v>32</v>
      </c>
      <c r="K19" s="1">
        <v>3</v>
      </c>
      <c r="L19" s="1">
        <v>1</v>
      </c>
      <c r="M19" s="1">
        <v>37</v>
      </c>
      <c r="N19" s="1">
        <v>2</v>
      </c>
      <c r="O19" s="1">
        <v>0</v>
      </c>
      <c r="P19" s="1">
        <v>1148</v>
      </c>
      <c r="Q19" s="1">
        <v>0.5255495838636135</v>
      </c>
      <c r="T19" t="s">
        <v>114</v>
      </c>
      <c r="U19">
        <f>SUM(U3:U18)</f>
        <v>218438</v>
      </c>
      <c r="X19">
        <f>SUM(X3:X18)</f>
        <v>175077</v>
      </c>
    </row>
    <row r="20" spans="1:24">
      <c r="A20" s="1" t="s">
        <v>56</v>
      </c>
      <c r="B20" s="1">
        <v>1031</v>
      </c>
      <c r="C20" s="1">
        <v>0.47198747470678182</v>
      </c>
      <c r="D20" s="1">
        <v>749</v>
      </c>
      <c r="E20" s="1">
        <v>0.42781176282435729</v>
      </c>
      <c r="F20" s="1">
        <v>251</v>
      </c>
      <c r="G20" s="1">
        <v>0.14336549061270185</v>
      </c>
      <c r="H20" s="1">
        <v>0</v>
      </c>
      <c r="I20" s="1">
        <v>0</v>
      </c>
      <c r="J20" s="1">
        <v>34</v>
      </c>
      <c r="K20" s="1">
        <v>3</v>
      </c>
      <c r="L20" s="1">
        <v>1</v>
      </c>
      <c r="M20" s="1">
        <v>31</v>
      </c>
      <c r="N20" s="1">
        <v>2</v>
      </c>
      <c r="O20" s="1">
        <v>0</v>
      </c>
      <c r="P20" s="1">
        <v>1096</v>
      </c>
      <c r="Q20" s="1">
        <v>0.50174420201613268</v>
      </c>
      <c r="T20" t="s">
        <v>115</v>
      </c>
      <c r="U20">
        <v>124</v>
      </c>
    </row>
    <row r="21" spans="1:24">
      <c r="A21" s="1" t="s">
        <v>84</v>
      </c>
      <c r="B21" s="1">
        <v>888</v>
      </c>
      <c r="C21" s="1">
        <v>0.40652267462620972</v>
      </c>
      <c r="D21" s="1">
        <v>621</v>
      </c>
      <c r="E21" s="1">
        <v>0.35470107438441373</v>
      </c>
      <c r="F21" s="1">
        <v>233</v>
      </c>
      <c r="G21" s="1">
        <v>0.13308430005083477</v>
      </c>
      <c r="H21" s="1">
        <v>0</v>
      </c>
      <c r="I21" s="1">
        <v>0</v>
      </c>
      <c r="J21" s="1">
        <v>31</v>
      </c>
      <c r="K21" s="1">
        <v>2</v>
      </c>
      <c r="L21" s="1">
        <v>1</v>
      </c>
      <c r="M21" s="1">
        <v>25</v>
      </c>
      <c r="N21" s="1">
        <v>2</v>
      </c>
      <c r="O21" s="1">
        <v>0</v>
      </c>
      <c r="P21" s="1">
        <v>944</v>
      </c>
      <c r="Q21" s="1">
        <v>0.43215923969272751</v>
      </c>
      <c r="T21" t="s">
        <v>116</v>
      </c>
      <c r="U21">
        <v>175077</v>
      </c>
    </row>
    <row r="22" spans="1:24">
      <c r="A22" s="1" t="s">
        <v>101</v>
      </c>
      <c r="B22" s="1">
        <v>871</v>
      </c>
      <c r="C22" s="1">
        <v>0.3987401459453026</v>
      </c>
      <c r="D22" s="1">
        <v>611</v>
      </c>
      <c r="E22" s="1">
        <v>0.34898930185004312</v>
      </c>
      <c r="F22" s="1">
        <v>220</v>
      </c>
      <c r="G22" s="1">
        <v>0.125658995756153</v>
      </c>
      <c r="H22" s="1">
        <v>0</v>
      </c>
      <c r="I22" s="1">
        <v>0</v>
      </c>
      <c r="J22" s="1">
        <v>34</v>
      </c>
      <c r="K22" s="1">
        <v>2</v>
      </c>
      <c r="L22" s="1">
        <v>1</v>
      </c>
      <c r="M22" s="1">
        <v>23</v>
      </c>
      <c r="N22" s="1">
        <v>2</v>
      </c>
      <c r="O22" s="1">
        <v>0</v>
      </c>
      <c r="P22" s="1">
        <v>928</v>
      </c>
      <c r="Q22" s="1">
        <v>0.42483450681657958</v>
      </c>
    </row>
    <row r="23" spans="1:24">
      <c r="A23" s="1" t="s">
        <v>54</v>
      </c>
      <c r="B23" s="1">
        <v>1028</v>
      </c>
      <c r="C23" s="1">
        <v>0.47061408729250404</v>
      </c>
      <c r="D23" s="1">
        <v>733</v>
      </c>
      <c r="E23" s="1">
        <v>0.41867292676936435</v>
      </c>
      <c r="F23" s="1">
        <v>219</v>
      </c>
      <c r="G23" s="1">
        <v>0.12508781850271597</v>
      </c>
      <c r="H23" s="1">
        <v>0</v>
      </c>
      <c r="I23" s="1">
        <v>0</v>
      </c>
      <c r="J23" s="1">
        <v>35</v>
      </c>
      <c r="K23" s="1">
        <v>3</v>
      </c>
      <c r="L23" s="1">
        <v>1</v>
      </c>
      <c r="M23" s="1">
        <v>37</v>
      </c>
      <c r="N23" s="1">
        <v>3</v>
      </c>
      <c r="O23" s="1">
        <v>1</v>
      </c>
      <c r="P23" s="1">
        <v>1100</v>
      </c>
      <c r="Q23" s="1">
        <v>0.50357538523516965</v>
      </c>
    </row>
    <row r="24" spans="1:24">
      <c r="A24" s="1" t="s">
        <v>80</v>
      </c>
      <c r="B24" s="1">
        <v>895</v>
      </c>
      <c r="C24" s="1">
        <v>0.40972724525952442</v>
      </c>
      <c r="D24" s="1">
        <v>621</v>
      </c>
      <c r="E24" s="1">
        <v>0.35470107438441373</v>
      </c>
      <c r="F24" s="1">
        <v>231</v>
      </c>
      <c r="G24" s="1">
        <v>0.13194194554396066</v>
      </c>
      <c r="H24" s="1">
        <v>0</v>
      </c>
      <c r="I24" s="1">
        <v>0</v>
      </c>
      <c r="J24" s="1">
        <v>29</v>
      </c>
      <c r="K24" s="1">
        <v>2</v>
      </c>
      <c r="L24" s="1">
        <v>1</v>
      </c>
      <c r="M24" s="1">
        <v>29</v>
      </c>
      <c r="N24" s="1">
        <v>2</v>
      </c>
      <c r="O24" s="1">
        <v>0</v>
      </c>
      <c r="P24" s="1">
        <v>953</v>
      </c>
      <c r="Q24" s="1">
        <v>0.43627940193556064</v>
      </c>
    </row>
    <row r="25" spans="1:24">
      <c r="A25" s="1" t="s">
        <v>19</v>
      </c>
      <c r="B25" s="1">
        <v>1289</v>
      </c>
      <c r="C25" s="1">
        <v>0.59009879233466711</v>
      </c>
      <c r="D25" s="1">
        <v>930</v>
      </c>
      <c r="E25" s="1">
        <v>0.53119484569646491</v>
      </c>
      <c r="F25" s="1">
        <v>280</v>
      </c>
      <c r="G25" s="1">
        <v>0.15992963096237656</v>
      </c>
      <c r="H25" s="1">
        <v>0</v>
      </c>
      <c r="I25" s="1">
        <v>0</v>
      </c>
      <c r="J25" s="1">
        <v>50</v>
      </c>
      <c r="K25" s="1">
        <v>4</v>
      </c>
      <c r="L25" s="1">
        <v>1</v>
      </c>
      <c r="M25" s="1">
        <v>34</v>
      </c>
      <c r="N25" s="1">
        <v>3</v>
      </c>
      <c r="O25" s="1">
        <v>1</v>
      </c>
      <c r="P25" s="1">
        <v>1373</v>
      </c>
      <c r="Q25" s="1">
        <v>0.62855363993444369</v>
      </c>
    </row>
    <row r="26" spans="1:24">
      <c r="A26" s="1" t="s">
        <v>72</v>
      </c>
      <c r="B26" s="1">
        <v>933</v>
      </c>
      <c r="C26" s="1">
        <v>0.42712348584037574</v>
      </c>
      <c r="D26" s="1">
        <v>660</v>
      </c>
      <c r="E26" s="1">
        <v>0.37697698726845902</v>
      </c>
      <c r="F26" s="1">
        <v>225</v>
      </c>
      <c r="G26" s="1">
        <v>0.1285148820233383</v>
      </c>
      <c r="H26" s="1">
        <v>0</v>
      </c>
      <c r="I26" s="1">
        <v>0</v>
      </c>
      <c r="J26" s="1">
        <v>38</v>
      </c>
      <c r="K26" s="1">
        <v>2</v>
      </c>
      <c r="L26" s="1">
        <v>1</v>
      </c>
      <c r="M26" s="1">
        <v>30</v>
      </c>
      <c r="N26" s="1">
        <v>3</v>
      </c>
      <c r="O26" s="1">
        <v>0</v>
      </c>
      <c r="P26" s="1">
        <v>1001</v>
      </c>
      <c r="Q26" s="1">
        <v>0.45825360056400438</v>
      </c>
    </row>
    <row r="27" spans="1:24">
      <c r="A27" s="1" t="s">
        <v>104</v>
      </c>
      <c r="B27" s="1">
        <v>866</v>
      </c>
      <c r="C27" s="1">
        <v>0.39645116692150634</v>
      </c>
      <c r="D27" s="1">
        <v>600</v>
      </c>
      <c r="E27" s="1">
        <v>0.34270635206223549</v>
      </c>
      <c r="F27" s="1">
        <v>211</v>
      </c>
      <c r="G27" s="1">
        <v>0.12051840047521947</v>
      </c>
      <c r="H27" s="1">
        <v>0</v>
      </c>
      <c r="I27" s="1">
        <v>0</v>
      </c>
      <c r="J27" s="1">
        <v>29</v>
      </c>
      <c r="K27" s="1">
        <v>2</v>
      </c>
      <c r="L27" s="1">
        <v>1</v>
      </c>
      <c r="M27" s="1">
        <v>25</v>
      </c>
      <c r="N27" s="1">
        <v>2</v>
      </c>
      <c r="O27" s="1">
        <v>0</v>
      </c>
      <c r="P27" s="1">
        <v>920</v>
      </c>
      <c r="Q27" s="1">
        <v>0.42117214037850559</v>
      </c>
    </row>
    <row r="28" spans="1:24">
      <c r="A28" s="1" t="s">
        <v>106</v>
      </c>
      <c r="B28" s="1">
        <v>849</v>
      </c>
      <c r="C28" s="1">
        <v>0.38866863824059916</v>
      </c>
      <c r="D28" s="1">
        <v>563</v>
      </c>
      <c r="E28" s="1">
        <v>0.32157279368506431</v>
      </c>
      <c r="F28" s="1">
        <v>188</v>
      </c>
      <c r="G28" s="1">
        <v>0.10738132364616711</v>
      </c>
      <c r="H28" s="1">
        <v>1</v>
      </c>
      <c r="I28" s="1">
        <v>0</v>
      </c>
      <c r="J28" s="1">
        <v>37</v>
      </c>
      <c r="K28" s="1">
        <v>2</v>
      </c>
      <c r="L28" s="1">
        <v>1</v>
      </c>
      <c r="M28" s="1">
        <v>24</v>
      </c>
      <c r="N28" s="1">
        <v>1</v>
      </c>
      <c r="O28" s="1">
        <v>0</v>
      </c>
      <c r="P28" s="1">
        <v>910</v>
      </c>
      <c r="Q28" s="1">
        <v>0.41659418233091311</v>
      </c>
    </row>
    <row r="29" spans="1:24">
      <c r="A29" s="1" t="s">
        <v>47</v>
      </c>
      <c r="B29" s="1">
        <v>1066</v>
      </c>
      <c r="C29" s="1">
        <v>0.48801032787335541</v>
      </c>
      <c r="D29" s="1">
        <v>736</v>
      </c>
      <c r="E29" s="1">
        <v>0.42038645852967554</v>
      </c>
      <c r="F29" s="1">
        <v>265</v>
      </c>
      <c r="G29" s="1">
        <v>0.15136197216082067</v>
      </c>
      <c r="H29" s="1">
        <v>0</v>
      </c>
      <c r="I29" s="1">
        <v>0</v>
      </c>
      <c r="J29" s="1">
        <v>34</v>
      </c>
      <c r="K29" s="1">
        <v>2</v>
      </c>
      <c r="L29" s="1">
        <v>1</v>
      </c>
      <c r="M29" s="1">
        <v>40</v>
      </c>
      <c r="N29" s="1">
        <v>2</v>
      </c>
      <c r="O29" s="1">
        <v>0</v>
      </c>
      <c r="P29" s="1">
        <v>1140</v>
      </c>
      <c r="Q29" s="1">
        <v>0.52188721742553956</v>
      </c>
    </row>
    <row r="30" spans="1:24">
      <c r="A30" s="1" t="s">
        <v>52</v>
      </c>
      <c r="B30" s="1">
        <v>1040</v>
      </c>
      <c r="C30" s="1">
        <v>0.476107636949615</v>
      </c>
      <c r="D30" s="1">
        <v>710</v>
      </c>
      <c r="E30" s="1">
        <v>0.405535849940312</v>
      </c>
      <c r="F30" s="1">
        <v>247</v>
      </c>
      <c r="G30" s="1">
        <v>0.1410807815989536</v>
      </c>
      <c r="H30" s="1">
        <v>0</v>
      </c>
      <c r="I30" s="1">
        <v>0</v>
      </c>
      <c r="J30" s="1">
        <v>43</v>
      </c>
      <c r="K30" s="1">
        <v>4</v>
      </c>
      <c r="L30" s="1">
        <v>2</v>
      </c>
      <c r="M30" s="1">
        <v>31</v>
      </c>
      <c r="N30" s="1">
        <v>3</v>
      </c>
      <c r="O30" s="1">
        <v>1</v>
      </c>
      <c r="P30" s="1">
        <v>1114</v>
      </c>
      <c r="Q30" s="1">
        <v>0.50998452650179915</v>
      </c>
    </row>
    <row r="31" spans="1:24">
      <c r="A31" s="1" t="s">
        <v>48</v>
      </c>
      <c r="B31" s="1">
        <v>1085</v>
      </c>
      <c r="C31" s="1">
        <v>0.49670844816378107</v>
      </c>
      <c r="D31" s="1">
        <v>775</v>
      </c>
      <c r="E31" s="1">
        <v>0.44266237141372078</v>
      </c>
      <c r="F31" s="1">
        <v>255</v>
      </c>
      <c r="G31" s="1">
        <v>0.14565019962645009</v>
      </c>
      <c r="H31" s="1">
        <v>0</v>
      </c>
      <c r="I31" s="1">
        <v>0</v>
      </c>
      <c r="J31" s="1">
        <v>32</v>
      </c>
      <c r="K31" s="1">
        <v>3</v>
      </c>
      <c r="L31" s="1">
        <v>1</v>
      </c>
      <c r="M31" s="1">
        <v>23</v>
      </c>
      <c r="N31" s="1">
        <v>3</v>
      </c>
      <c r="O31" s="1">
        <v>0</v>
      </c>
      <c r="P31" s="1">
        <v>1140</v>
      </c>
      <c r="Q31" s="1">
        <v>0.52188721742553956</v>
      </c>
    </row>
    <row r="32" spans="1:24">
      <c r="A32" s="1" t="s">
        <v>107</v>
      </c>
      <c r="B32" s="1">
        <v>839</v>
      </c>
      <c r="C32" s="1">
        <v>0.38409068019300674</v>
      </c>
      <c r="D32" s="1">
        <v>595</v>
      </c>
      <c r="E32" s="1">
        <v>0.33985046579505018</v>
      </c>
      <c r="F32" s="1">
        <v>223</v>
      </c>
      <c r="G32" s="1">
        <v>0.12737252751646419</v>
      </c>
      <c r="H32" s="1">
        <v>0</v>
      </c>
      <c r="I32" s="1">
        <v>0</v>
      </c>
      <c r="J32" s="1">
        <v>31</v>
      </c>
      <c r="K32" s="1">
        <v>1</v>
      </c>
      <c r="L32" s="1">
        <v>3</v>
      </c>
      <c r="M32" s="1">
        <v>24</v>
      </c>
      <c r="N32" s="1">
        <v>2</v>
      </c>
      <c r="O32" s="1">
        <v>0</v>
      </c>
      <c r="P32" s="1">
        <v>894</v>
      </c>
      <c r="Q32" s="1">
        <v>0.40926944945476518</v>
      </c>
    </row>
    <row r="33" spans="1:17">
      <c r="A33" s="1" t="s">
        <v>30</v>
      </c>
      <c r="B33" s="1">
        <v>1144</v>
      </c>
      <c r="C33" s="1">
        <v>0.52371840064457642</v>
      </c>
      <c r="D33" s="1">
        <v>810</v>
      </c>
      <c r="E33" s="1">
        <v>0.4626535752840179</v>
      </c>
      <c r="F33" s="1">
        <v>258</v>
      </c>
      <c r="G33" s="1">
        <v>0.14736373138676126</v>
      </c>
      <c r="H33" s="1">
        <v>0</v>
      </c>
      <c r="I33" s="1">
        <v>0</v>
      </c>
      <c r="J33" s="1">
        <v>41</v>
      </c>
      <c r="K33" s="1">
        <v>4</v>
      </c>
      <c r="L33" s="1">
        <v>1</v>
      </c>
      <c r="M33" s="1">
        <v>36</v>
      </c>
      <c r="N33" s="1">
        <v>2</v>
      </c>
      <c r="O33" s="1">
        <v>1</v>
      </c>
      <c r="P33" s="1">
        <v>1221</v>
      </c>
      <c r="Q33" s="1">
        <v>0.5589686776110383</v>
      </c>
    </row>
    <row r="34" spans="1:17">
      <c r="A34" s="1" t="s">
        <v>35</v>
      </c>
      <c r="B34" s="1">
        <v>1121</v>
      </c>
      <c r="C34" s="1">
        <v>0.51318909713511385</v>
      </c>
      <c r="D34" s="1">
        <v>785</v>
      </c>
      <c r="E34" s="1">
        <v>0.44837414394809139</v>
      </c>
      <c r="F34" s="1">
        <v>256</v>
      </c>
      <c r="G34" s="1">
        <v>0.14622137687988712</v>
      </c>
      <c r="H34" s="1">
        <v>0</v>
      </c>
      <c r="I34" s="1">
        <v>0</v>
      </c>
      <c r="J34" s="1">
        <v>38</v>
      </c>
      <c r="K34" s="1">
        <v>3</v>
      </c>
      <c r="L34" s="1">
        <v>2</v>
      </c>
      <c r="M34" s="1">
        <v>37</v>
      </c>
      <c r="N34" s="1">
        <v>2</v>
      </c>
      <c r="O34" s="1">
        <v>1</v>
      </c>
      <c r="P34" s="1">
        <v>1196</v>
      </c>
      <c r="Q34" s="1">
        <v>0.54752378249205724</v>
      </c>
    </row>
    <row r="35" spans="1:17">
      <c r="A35" s="1" t="s">
        <v>15</v>
      </c>
      <c r="B35" s="1">
        <v>1475</v>
      </c>
      <c r="C35" s="1">
        <v>0.67524881201988662</v>
      </c>
      <c r="D35" s="1">
        <v>1071</v>
      </c>
      <c r="E35" s="1">
        <v>0.61173083843109033</v>
      </c>
      <c r="F35" s="1">
        <v>343</v>
      </c>
      <c r="G35" s="1">
        <v>0.19591379792891125</v>
      </c>
      <c r="H35" s="1">
        <v>0</v>
      </c>
      <c r="I35" s="1">
        <v>0</v>
      </c>
      <c r="J35" s="1">
        <v>61</v>
      </c>
      <c r="K35" s="1">
        <v>7</v>
      </c>
      <c r="L35" s="1">
        <v>1</v>
      </c>
      <c r="M35" s="1">
        <v>32</v>
      </c>
      <c r="N35" s="1">
        <v>5</v>
      </c>
      <c r="O35" s="1">
        <v>0</v>
      </c>
      <c r="P35" s="1">
        <v>1568</v>
      </c>
      <c r="Q35" s="1">
        <v>0.71782382186249649</v>
      </c>
    </row>
    <row r="36" spans="1:17">
      <c r="A36" s="1" t="s">
        <v>41</v>
      </c>
      <c r="B36" s="1">
        <v>1112</v>
      </c>
      <c r="C36" s="1">
        <v>0.50906893489228067</v>
      </c>
      <c r="D36" s="1">
        <v>774</v>
      </c>
      <c r="E36" s="1">
        <v>0.44209119416028381</v>
      </c>
      <c r="F36" s="1">
        <v>215</v>
      </c>
      <c r="G36" s="1">
        <v>0.12280310948896772</v>
      </c>
      <c r="H36" s="1">
        <v>1</v>
      </c>
      <c r="I36" s="1">
        <v>0</v>
      </c>
      <c r="J36" s="1">
        <v>45</v>
      </c>
      <c r="K36" s="1">
        <v>3</v>
      </c>
      <c r="L36" s="1">
        <v>1</v>
      </c>
      <c r="M36" s="1">
        <v>29</v>
      </c>
      <c r="N36" s="1">
        <v>3</v>
      </c>
      <c r="O36" s="1">
        <v>1</v>
      </c>
      <c r="P36" s="1">
        <v>1186</v>
      </c>
      <c r="Q36" s="1">
        <v>0.54294582444446471</v>
      </c>
    </row>
    <row r="37" spans="1:17">
      <c r="A37" s="1" t="s">
        <v>36</v>
      </c>
      <c r="B37" s="1">
        <v>1117</v>
      </c>
      <c r="C37" s="1">
        <v>0.51135791391607688</v>
      </c>
      <c r="D37" s="1">
        <v>774</v>
      </c>
      <c r="E37" s="1">
        <v>0.44209119416028381</v>
      </c>
      <c r="F37" s="1">
        <v>231</v>
      </c>
      <c r="G37" s="1">
        <v>0.13194194554396066</v>
      </c>
      <c r="H37" s="1">
        <v>0</v>
      </c>
      <c r="I37" s="1">
        <v>0</v>
      </c>
      <c r="J37" s="1">
        <v>43</v>
      </c>
      <c r="K37" s="1">
        <v>3</v>
      </c>
      <c r="L37" s="1">
        <v>2</v>
      </c>
      <c r="M37" s="1">
        <v>34</v>
      </c>
      <c r="N37" s="1">
        <v>5</v>
      </c>
      <c r="O37" s="1">
        <v>1</v>
      </c>
      <c r="P37" s="1">
        <v>1194</v>
      </c>
      <c r="Q37" s="1">
        <v>0.54660819088253876</v>
      </c>
    </row>
    <row r="38" spans="1:17">
      <c r="A38" s="1" t="s">
        <v>24</v>
      </c>
      <c r="B38" s="1">
        <v>1190</v>
      </c>
      <c r="C38" s="1">
        <v>0.54477700766350179</v>
      </c>
      <c r="D38" s="1">
        <v>852</v>
      </c>
      <c r="E38" s="1">
        <v>0.48664301992837439</v>
      </c>
      <c r="F38" s="1">
        <v>228</v>
      </c>
      <c r="G38" s="1">
        <v>0.13022841378364947</v>
      </c>
      <c r="H38" s="1">
        <v>0</v>
      </c>
      <c r="I38" s="1">
        <v>0</v>
      </c>
      <c r="J38" s="1">
        <v>45</v>
      </c>
      <c r="K38" s="1">
        <v>4</v>
      </c>
      <c r="L38" s="1">
        <v>1</v>
      </c>
      <c r="M38" s="1">
        <v>34</v>
      </c>
      <c r="N38" s="1">
        <v>3</v>
      </c>
      <c r="O38" s="1">
        <v>0</v>
      </c>
      <c r="P38" s="1">
        <v>1269</v>
      </c>
      <c r="Q38" s="1">
        <v>0.58094287623948215</v>
      </c>
    </row>
    <row r="39" spans="1:17">
      <c r="A39" s="1" t="s">
        <v>102</v>
      </c>
      <c r="B39" s="1">
        <v>870</v>
      </c>
      <c r="C39" s="1">
        <v>0.39828235014054325</v>
      </c>
      <c r="D39" s="1">
        <v>616</v>
      </c>
      <c r="E39" s="1">
        <v>0.35184518811722842</v>
      </c>
      <c r="F39" s="1">
        <v>230</v>
      </c>
      <c r="G39" s="1">
        <v>0.1313707682905236</v>
      </c>
      <c r="H39" s="1">
        <v>0</v>
      </c>
      <c r="I39" s="1">
        <v>0</v>
      </c>
      <c r="J39" s="1">
        <v>29</v>
      </c>
      <c r="K39" s="1">
        <v>2</v>
      </c>
      <c r="L39" s="1">
        <v>0</v>
      </c>
      <c r="M39" s="1">
        <v>24</v>
      </c>
      <c r="N39" s="1">
        <v>2</v>
      </c>
      <c r="O39" s="1">
        <v>0</v>
      </c>
      <c r="P39" s="1">
        <v>923</v>
      </c>
      <c r="Q39" s="1">
        <v>0.42254552779278332</v>
      </c>
    </row>
    <row r="40" spans="1:17">
      <c r="A40" s="1" t="s">
        <v>91</v>
      </c>
      <c r="B40" s="1">
        <v>882</v>
      </c>
      <c r="C40" s="1">
        <v>0.40377589979765421</v>
      </c>
      <c r="D40" s="1">
        <v>616</v>
      </c>
      <c r="E40" s="1">
        <v>0.35184518811722842</v>
      </c>
      <c r="F40" s="1">
        <v>227</v>
      </c>
      <c r="G40" s="1">
        <v>0.12965723653021241</v>
      </c>
      <c r="H40" s="1">
        <v>0</v>
      </c>
      <c r="I40" s="1">
        <v>0</v>
      </c>
      <c r="J40" s="1">
        <v>33</v>
      </c>
      <c r="K40" s="1">
        <v>2</v>
      </c>
      <c r="L40" s="1">
        <v>1</v>
      </c>
      <c r="M40" s="1">
        <v>22</v>
      </c>
      <c r="N40" s="1">
        <v>2</v>
      </c>
      <c r="O40" s="1">
        <v>0</v>
      </c>
      <c r="P40" s="1">
        <v>937</v>
      </c>
      <c r="Q40" s="1">
        <v>0.42895466905941271</v>
      </c>
    </row>
    <row r="41" spans="1:17">
      <c r="A41" s="1" t="s">
        <v>17</v>
      </c>
      <c r="B41" s="1">
        <v>1335</v>
      </c>
      <c r="C41" s="1">
        <v>0.61115739935359237</v>
      </c>
      <c r="D41" s="1">
        <v>927</v>
      </c>
      <c r="E41" s="1">
        <v>0.52948131393615372</v>
      </c>
      <c r="F41" s="1">
        <v>266</v>
      </c>
      <c r="G41" s="1">
        <v>0.15193314941425773</v>
      </c>
      <c r="H41" s="1">
        <v>0</v>
      </c>
      <c r="I41" s="1">
        <v>0</v>
      </c>
      <c r="J41" s="1">
        <v>50</v>
      </c>
      <c r="K41" s="1">
        <v>5</v>
      </c>
      <c r="L41" s="1">
        <v>1</v>
      </c>
      <c r="M41" s="1">
        <v>44</v>
      </c>
      <c r="N41" s="1">
        <v>7</v>
      </c>
      <c r="O41" s="1">
        <v>1</v>
      </c>
      <c r="P41" s="1">
        <v>1429</v>
      </c>
      <c r="Q41" s="1">
        <v>0.65419020500096137</v>
      </c>
    </row>
    <row r="42" spans="1:17">
      <c r="A42" s="1" t="s">
        <v>43</v>
      </c>
      <c r="B42" s="1">
        <v>1103</v>
      </c>
      <c r="C42" s="1">
        <v>0.50494877264944737</v>
      </c>
      <c r="D42" s="1">
        <v>764</v>
      </c>
      <c r="E42" s="1">
        <v>0.4363794216259132</v>
      </c>
      <c r="F42" s="1">
        <v>217</v>
      </c>
      <c r="G42" s="1">
        <v>0.12394546399584183</v>
      </c>
      <c r="H42" s="1">
        <v>0</v>
      </c>
      <c r="I42" s="1">
        <v>0</v>
      </c>
      <c r="J42" s="1">
        <v>35</v>
      </c>
      <c r="K42" s="1">
        <v>3</v>
      </c>
      <c r="L42" s="1">
        <v>1</v>
      </c>
      <c r="M42" s="1">
        <v>36</v>
      </c>
      <c r="N42" s="1">
        <v>4</v>
      </c>
      <c r="O42" s="1">
        <v>1</v>
      </c>
      <c r="P42" s="1">
        <v>1174</v>
      </c>
      <c r="Q42" s="1">
        <v>0.53745227478735391</v>
      </c>
    </row>
    <row r="43" spans="1:17">
      <c r="A43" s="1" t="s">
        <v>60</v>
      </c>
      <c r="B43" s="1">
        <v>1013</v>
      </c>
      <c r="C43" s="1">
        <v>0.46374715022111535</v>
      </c>
      <c r="D43" s="1">
        <v>727</v>
      </c>
      <c r="E43" s="1">
        <v>0.41524586324874196</v>
      </c>
      <c r="F43" s="1">
        <v>239</v>
      </c>
      <c r="G43" s="1">
        <v>0.13651136357145713</v>
      </c>
      <c r="H43" s="1">
        <v>0</v>
      </c>
      <c r="I43" s="1">
        <v>0</v>
      </c>
      <c r="J43" s="1">
        <v>35</v>
      </c>
      <c r="K43" s="1">
        <v>1</v>
      </c>
      <c r="L43" s="1">
        <v>1</v>
      </c>
      <c r="M43" s="1">
        <v>31</v>
      </c>
      <c r="N43" s="1">
        <v>2</v>
      </c>
      <c r="O43" s="1">
        <v>0</v>
      </c>
      <c r="P43" s="1">
        <v>1079</v>
      </c>
      <c r="Q43" s="1">
        <v>0.49396167333522556</v>
      </c>
    </row>
    <row r="44" spans="1:17">
      <c r="A44" s="1" t="s">
        <v>32</v>
      </c>
      <c r="B44" s="1">
        <v>1130</v>
      </c>
      <c r="C44" s="1">
        <v>0.51730925937794703</v>
      </c>
      <c r="D44" s="1">
        <v>789</v>
      </c>
      <c r="E44" s="1">
        <v>0.45065885296183966</v>
      </c>
      <c r="F44" s="1">
        <v>236</v>
      </c>
      <c r="G44" s="1">
        <v>0.13479783181114596</v>
      </c>
      <c r="H44" s="1">
        <v>0</v>
      </c>
      <c r="I44" s="1">
        <v>0</v>
      </c>
      <c r="J44" s="1">
        <v>40</v>
      </c>
      <c r="K44" s="1">
        <v>3</v>
      </c>
      <c r="L44" s="1">
        <v>2</v>
      </c>
      <c r="M44" s="1">
        <v>33</v>
      </c>
      <c r="N44" s="1">
        <v>2</v>
      </c>
      <c r="O44" s="1">
        <v>0</v>
      </c>
      <c r="P44" s="1">
        <v>1203</v>
      </c>
      <c r="Q44" s="1">
        <v>0.55072835312537194</v>
      </c>
    </row>
    <row r="45" spans="1:17">
      <c r="A45" s="1" t="s">
        <v>22</v>
      </c>
      <c r="B45" s="1">
        <v>1228</v>
      </c>
      <c r="C45" s="1">
        <v>0.56217324824435311</v>
      </c>
      <c r="D45" s="1">
        <v>843</v>
      </c>
      <c r="E45" s="1">
        <v>0.48150242464744086</v>
      </c>
      <c r="F45" s="1">
        <v>266</v>
      </c>
      <c r="G45" s="1">
        <v>0.15193314941425773</v>
      </c>
      <c r="H45" s="1">
        <v>0</v>
      </c>
      <c r="I45" s="1">
        <v>0</v>
      </c>
      <c r="J45" s="1">
        <v>44</v>
      </c>
      <c r="K45" s="1">
        <v>4</v>
      </c>
      <c r="L45" s="1">
        <v>1</v>
      </c>
      <c r="M45" s="1">
        <v>40</v>
      </c>
      <c r="N45" s="1">
        <v>4</v>
      </c>
      <c r="O45" s="1">
        <v>1</v>
      </c>
      <c r="P45" s="1">
        <v>1312</v>
      </c>
      <c r="Q45" s="1">
        <v>0.60062809584412968</v>
      </c>
    </row>
    <row r="46" spans="1:17">
      <c r="A46" s="1" t="s">
        <v>44</v>
      </c>
      <c r="B46" s="1">
        <v>1096</v>
      </c>
      <c r="C46" s="1">
        <v>0.50174420201613268</v>
      </c>
      <c r="D46" s="1">
        <v>791</v>
      </c>
      <c r="E46" s="1">
        <v>0.45180120746871377</v>
      </c>
      <c r="F46" s="1">
        <v>211</v>
      </c>
      <c r="G46" s="1">
        <v>0.12051840047521947</v>
      </c>
      <c r="H46" s="1">
        <v>0</v>
      </c>
      <c r="I46" s="1">
        <v>0</v>
      </c>
      <c r="J46" s="1">
        <v>47</v>
      </c>
      <c r="K46" s="1">
        <v>4</v>
      </c>
      <c r="L46" s="1">
        <v>1</v>
      </c>
      <c r="M46" s="1">
        <v>28</v>
      </c>
      <c r="N46" s="1">
        <v>3</v>
      </c>
      <c r="O46" s="1">
        <v>1</v>
      </c>
      <c r="P46" s="1">
        <v>1171</v>
      </c>
      <c r="Q46" s="1">
        <v>0.53607888737307618</v>
      </c>
    </row>
    <row r="47" spans="1:17">
      <c r="A47" s="1" t="s">
        <v>34</v>
      </c>
      <c r="B47" s="1">
        <v>1122</v>
      </c>
      <c r="C47" s="1">
        <v>0.51364689293987309</v>
      </c>
      <c r="D47" s="1">
        <v>792</v>
      </c>
      <c r="E47" s="1">
        <v>0.45237238472215086</v>
      </c>
      <c r="F47" s="1">
        <v>233</v>
      </c>
      <c r="G47" s="1">
        <v>0.13308430005083477</v>
      </c>
      <c r="H47" s="1">
        <v>1</v>
      </c>
      <c r="I47" s="1">
        <v>0</v>
      </c>
      <c r="J47" s="1">
        <v>44</v>
      </c>
      <c r="K47" s="1">
        <v>3</v>
      </c>
      <c r="L47" s="1">
        <v>1</v>
      </c>
      <c r="M47" s="1">
        <v>34</v>
      </c>
      <c r="N47" s="1">
        <v>2</v>
      </c>
      <c r="O47" s="1">
        <v>0</v>
      </c>
      <c r="P47" s="1">
        <v>1200</v>
      </c>
      <c r="Q47" s="1">
        <v>0.54935496571109421</v>
      </c>
    </row>
    <row r="48" spans="1:17">
      <c r="A48" s="1" t="s">
        <v>16</v>
      </c>
      <c r="B48" s="1">
        <v>1361</v>
      </c>
      <c r="C48" s="1">
        <v>0.62306009027733267</v>
      </c>
      <c r="D48" s="1">
        <v>958</v>
      </c>
      <c r="E48" s="1">
        <v>0.54718780879270268</v>
      </c>
      <c r="F48" s="1">
        <v>270</v>
      </c>
      <c r="G48" s="1">
        <v>0.15421785842800595</v>
      </c>
      <c r="H48" s="1">
        <v>0</v>
      </c>
      <c r="I48" s="1">
        <v>0</v>
      </c>
      <c r="J48" s="1">
        <v>51</v>
      </c>
      <c r="K48" s="1">
        <v>6</v>
      </c>
      <c r="L48" s="1">
        <v>1</v>
      </c>
      <c r="M48" s="1">
        <v>40</v>
      </c>
      <c r="N48" s="1">
        <v>2</v>
      </c>
      <c r="O48" s="1">
        <v>0</v>
      </c>
      <c r="P48" s="1">
        <v>1452</v>
      </c>
      <c r="Q48" s="1">
        <v>0.66471950851042405</v>
      </c>
    </row>
    <row r="49" spans="1:17">
      <c r="A49" s="1" t="s">
        <v>78</v>
      </c>
      <c r="B49" s="1">
        <v>908</v>
      </c>
      <c r="C49" s="1">
        <v>0.41567859072139457</v>
      </c>
      <c r="D49" s="1">
        <v>656</v>
      </c>
      <c r="E49" s="1">
        <v>0.3746922782547108</v>
      </c>
      <c r="F49" s="1">
        <v>222</v>
      </c>
      <c r="G49" s="1">
        <v>0.12680135026302713</v>
      </c>
      <c r="H49" s="1">
        <v>0</v>
      </c>
      <c r="I49" s="1">
        <v>0</v>
      </c>
      <c r="J49" s="1">
        <v>29</v>
      </c>
      <c r="K49" s="1">
        <v>4</v>
      </c>
      <c r="L49" s="1">
        <v>0</v>
      </c>
      <c r="M49" s="1">
        <v>26</v>
      </c>
      <c r="N49" s="1">
        <v>2</v>
      </c>
      <c r="O49" s="1">
        <v>0</v>
      </c>
      <c r="P49" s="1">
        <v>963</v>
      </c>
      <c r="Q49" s="1">
        <v>0.44085735998315317</v>
      </c>
    </row>
    <row r="50" spans="1:17">
      <c r="A50" s="1" t="s">
        <v>26</v>
      </c>
      <c r="B50" s="1">
        <v>1157</v>
      </c>
      <c r="C50" s="1">
        <v>0.52966974610644668</v>
      </c>
      <c r="D50" s="1">
        <v>811</v>
      </c>
      <c r="E50" s="1">
        <v>0.46322475253745493</v>
      </c>
      <c r="F50" s="1">
        <v>265</v>
      </c>
      <c r="G50" s="1">
        <v>0.15136197216082067</v>
      </c>
      <c r="H50" s="1">
        <v>0</v>
      </c>
      <c r="I50" s="1">
        <v>0</v>
      </c>
      <c r="J50" s="1">
        <v>38</v>
      </c>
      <c r="K50" s="1">
        <v>2</v>
      </c>
      <c r="L50" s="1">
        <v>1</v>
      </c>
      <c r="M50" s="1">
        <v>35</v>
      </c>
      <c r="N50" s="1">
        <v>2</v>
      </c>
      <c r="O50" s="1">
        <v>1</v>
      </c>
      <c r="P50" s="1">
        <v>1230</v>
      </c>
      <c r="Q50" s="1">
        <v>0.56308883985387159</v>
      </c>
    </row>
    <row r="51" spans="1:17">
      <c r="A51" s="1" t="s">
        <v>63</v>
      </c>
      <c r="B51" s="1">
        <v>994</v>
      </c>
      <c r="C51" s="1">
        <v>0.45504902993068969</v>
      </c>
      <c r="D51" s="1">
        <v>700</v>
      </c>
      <c r="E51" s="1">
        <v>0.39982407740594139</v>
      </c>
      <c r="F51" s="1">
        <v>270</v>
      </c>
      <c r="G51" s="1">
        <v>0.15421785842800595</v>
      </c>
      <c r="H51" s="1">
        <v>0</v>
      </c>
      <c r="I51" s="1">
        <v>0</v>
      </c>
      <c r="J51" s="1">
        <v>32</v>
      </c>
      <c r="K51" s="1">
        <v>3</v>
      </c>
      <c r="L51" s="1">
        <v>1</v>
      </c>
      <c r="M51" s="1">
        <v>43</v>
      </c>
      <c r="N51" s="1">
        <v>3</v>
      </c>
      <c r="O51" s="1">
        <v>0</v>
      </c>
      <c r="P51" s="1">
        <v>1069</v>
      </c>
      <c r="Q51" s="1">
        <v>0.48938371528763314</v>
      </c>
    </row>
    <row r="52" spans="1:17">
      <c r="A52" s="1" t="s">
        <v>99</v>
      </c>
      <c r="B52" s="1">
        <v>876</v>
      </c>
      <c r="C52" s="1">
        <v>0.40102912496909876</v>
      </c>
      <c r="D52" s="1">
        <v>613</v>
      </c>
      <c r="E52" s="1">
        <v>0.35013165635691723</v>
      </c>
      <c r="F52" s="1">
        <v>224</v>
      </c>
      <c r="G52" s="1">
        <v>0.12794370476990125</v>
      </c>
      <c r="H52" s="1">
        <v>0</v>
      </c>
      <c r="I52" s="1">
        <v>0</v>
      </c>
      <c r="J52" s="1">
        <v>30</v>
      </c>
      <c r="K52" s="1">
        <v>2</v>
      </c>
      <c r="L52" s="1">
        <v>1</v>
      </c>
      <c r="M52" s="1">
        <v>24</v>
      </c>
      <c r="N52" s="1">
        <v>2</v>
      </c>
      <c r="O52" s="1">
        <v>0</v>
      </c>
      <c r="P52" s="1">
        <v>930</v>
      </c>
      <c r="Q52" s="1">
        <v>0.42575009842609801</v>
      </c>
    </row>
    <row r="53" spans="1:17">
      <c r="A53" s="1" t="s">
        <v>67</v>
      </c>
      <c r="B53" s="1">
        <v>983</v>
      </c>
      <c r="C53" s="1">
        <v>0.45001327607833802</v>
      </c>
      <c r="D53" s="1">
        <v>692</v>
      </c>
      <c r="E53" s="1">
        <v>0.39525465937844489</v>
      </c>
      <c r="F53" s="1">
        <v>223</v>
      </c>
      <c r="G53" s="1">
        <v>0.12737252751646419</v>
      </c>
      <c r="H53" s="1">
        <v>0</v>
      </c>
      <c r="I53" s="1">
        <v>0</v>
      </c>
      <c r="J53" s="1">
        <v>30</v>
      </c>
      <c r="K53" s="1">
        <v>3</v>
      </c>
      <c r="L53" s="1">
        <v>0</v>
      </c>
      <c r="M53" s="1">
        <v>31</v>
      </c>
      <c r="N53" s="1">
        <v>2</v>
      </c>
      <c r="O53" s="1">
        <v>0</v>
      </c>
      <c r="P53" s="1">
        <v>1044</v>
      </c>
      <c r="Q53" s="1">
        <v>0.47793882016865197</v>
      </c>
    </row>
    <row r="54" spans="1:17">
      <c r="A54" s="1" t="s">
        <v>40</v>
      </c>
      <c r="B54" s="1">
        <v>1113</v>
      </c>
      <c r="C54" s="1">
        <v>0.50952673069703991</v>
      </c>
      <c r="D54" s="1">
        <v>774</v>
      </c>
      <c r="E54" s="1">
        <v>0.44209119416028381</v>
      </c>
      <c r="F54" s="1">
        <v>215</v>
      </c>
      <c r="G54" s="1">
        <v>0.12280310948896772</v>
      </c>
      <c r="H54" s="1">
        <v>1</v>
      </c>
      <c r="I54" s="1">
        <v>0</v>
      </c>
      <c r="J54" s="1">
        <v>44</v>
      </c>
      <c r="K54" s="1">
        <v>3</v>
      </c>
      <c r="L54" s="1">
        <v>1</v>
      </c>
      <c r="M54" s="1">
        <v>30</v>
      </c>
      <c r="N54" s="1">
        <v>3</v>
      </c>
      <c r="O54" s="1">
        <v>1</v>
      </c>
      <c r="P54" s="1">
        <v>1187</v>
      </c>
      <c r="Q54" s="1">
        <v>0.54340362024922406</v>
      </c>
    </row>
    <row r="55" spans="1:17">
      <c r="A55" s="1" t="s">
        <v>83</v>
      </c>
      <c r="B55" s="1">
        <v>889</v>
      </c>
      <c r="C55" s="1">
        <v>0.40698047043096891</v>
      </c>
      <c r="D55" s="1">
        <v>628</v>
      </c>
      <c r="E55" s="1">
        <v>0.35869931515847314</v>
      </c>
      <c r="F55" s="1">
        <v>224</v>
      </c>
      <c r="G55" s="1">
        <v>0.12794370476990125</v>
      </c>
      <c r="H55" s="1">
        <v>0</v>
      </c>
      <c r="I55" s="1">
        <v>0</v>
      </c>
      <c r="J55" s="1">
        <v>30</v>
      </c>
      <c r="K55" s="1">
        <v>2</v>
      </c>
      <c r="L55" s="1">
        <v>1</v>
      </c>
      <c r="M55" s="1">
        <v>30</v>
      </c>
      <c r="N55" s="1">
        <v>3</v>
      </c>
      <c r="O55" s="1">
        <v>1</v>
      </c>
      <c r="P55" s="1">
        <v>949</v>
      </c>
      <c r="Q55" s="1">
        <v>0.43444821871652367</v>
      </c>
    </row>
    <row r="56" spans="1:17">
      <c r="A56" s="1" t="s">
        <v>53</v>
      </c>
      <c r="B56" s="1">
        <v>1038</v>
      </c>
      <c r="C56" s="1">
        <v>0.47519204534009651</v>
      </c>
      <c r="D56" s="1">
        <v>719</v>
      </c>
      <c r="E56" s="1">
        <v>0.41067644522124547</v>
      </c>
      <c r="F56" s="1">
        <v>228</v>
      </c>
      <c r="G56" s="1">
        <v>0.13022841378364947</v>
      </c>
      <c r="H56" s="1">
        <v>0</v>
      </c>
      <c r="I56" s="1">
        <v>0</v>
      </c>
      <c r="J56" s="1">
        <v>38</v>
      </c>
      <c r="K56" s="1">
        <v>2</v>
      </c>
      <c r="L56" s="1">
        <v>1</v>
      </c>
      <c r="M56" s="1">
        <v>33</v>
      </c>
      <c r="N56" s="1">
        <v>4</v>
      </c>
      <c r="O56" s="1">
        <v>1</v>
      </c>
      <c r="P56" s="1">
        <v>1109</v>
      </c>
      <c r="Q56" s="1">
        <v>0.50769554747800294</v>
      </c>
    </row>
    <row r="57" spans="1:17">
      <c r="A57" s="1" t="s">
        <v>57</v>
      </c>
      <c r="B57" s="1">
        <v>1029</v>
      </c>
      <c r="C57" s="1">
        <v>0.47107188309726328</v>
      </c>
      <c r="D57" s="1">
        <v>726</v>
      </c>
      <c r="E57" s="1">
        <v>0.41467468599530494</v>
      </c>
      <c r="F57" s="1">
        <v>243</v>
      </c>
      <c r="G57" s="1">
        <v>0.13879607258520538</v>
      </c>
      <c r="H57" s="1">
        <v>0</v>
      </c>
      <c r="I57" s="1">
        <v>0</v>
      </c>
      <c r="J57" s="1">
        <v>35</v>
      </c>
      <c r="K57" s="1">
        <v>1</v>
      </c>
      <c r="L57" s="1">
        <v>1</v>
      </c>
      <c r="M57" s="1">
        <v>31</v>
      </c>
      <c r="N57" s="1">
        <v>3</v>
      </c>
      <c r="O57" s="1">
        <v>0</v>
      </c>
      <c r="P57" s="1">
        <v>1095</v>
      </c>
      <c r="Q57" s="1">
        <v>0.50128640621137344</v>
      </c>
    </row>
    <row r="58" spans="1:17">
      <c r="A58" s="1" t="s">
        <v>25</v>
      </c>
      <c r="B58" s="1">
        <v>1188</v>
      </c>
      <c r="C58" s="1">
        <v>0.5438614160539833</v>
      </c>
      <c r="D58" s="1">
        <v>850</v>
      </c>
      <c r="E58" s="1">
        <v>0.48550066542150028</v>
      </c>
      <c r="F58" s="1">
        <v>226</v>
      </c>
      <c r="G58" s="1">
        <v>0.12908605927677536</v>
      </c>
      <c r="H58" s="1">
        <v>0</v>
      </c>
      <c r="I58" s="1">
        <v>0</v>
      </c>
      <c r="J58" s="1">
        <v>46</v>
      </c>
      <c r="K58" s="1">
        <v>4</v>
      </c>
      <c r="L58" s="1">
        <v>0</v>
      </c>
      <c r="M58" s="1">
        <v>33</v>
      </c>
      <c r="N58" s="1">
        <v>3</v>
      </c>
      <c r="O58" s="1">
        <v>0</v>
      </c>
      <c r="P58" s="1">
        <v>1267</v>
      </c>
      <c r="Q58" s="1">
        <v>0.58002728462996367</v>
      </c>
    </row>
    <row r="59" spans="1:17">
      <c r="A59" s="1" t="s">
        <v>79</v>
      </c>
      <c r="B59" s="1">
        <v>896</v>
      </c>
      <c r="C59" s="1">
        <v>0.41018504106428372</v>
      </c>
      <c r="D59" s="1">
        <v>638</v>
      </c>
      <c r="E59" s="1">
        <v>0.36441108769284375</v>
      </c>
      <c r="F59" s="1">
        <v>236</v>
      </c>
      <c r="G59" s="1">
        <v>0.13479783181114596</v>
      </c>
      <c r="H59" s="1">
        <v>0</v>
      </c>
      <c r="I59" s="1">
        <v>0</v>
      </c>
      <c r="J59" s="1">
        <v>32</v>
      </c>
      <c r="K59" s="1">
        <v>2</v>
      </c>
      <c r="L59" s="1">
        <v>1</v>
      </c>
      <c r="M59" s="1">
        <v>27</v>
      </c>
      <c r="N59" s="1">
        <v>2</v>
      </c>
      <c r="O59" s="1">
        <v>0</v>
      </c>
      <c r="P59" s="1">
        <v>955</v>
      </c>
      <c r="Q59" s="1">
        <v>0.43719499354507912</v>
      </c>
    </row>
    <row r="60" spans="1:17">
      <c r="A60" s="1" t="s">
        <v>37</v>
      </c>
      <c r="B60" s="1">
        <v>1117</v>
      </c>
      <c r="C60" s="1">
        <v>0.51135791391607688</v>
      </c>
      <c r="D60" s="1">
        <v>779</v>
      </c>
      <c r="E60" s="1">
        <v>0.44494708042746905</v>
      </c>
      <c r="F60" s="1">
        <v>249</v>
      </c>
      <c r="G60" s="1">
        <v>0.14222313610582771</v>
      </c>
      <c r="H60" s="1">
        <v>0</v>
      </c>
      <c r="I60" s="1">
        <v>0</v>
      </c>
      <c r="J60" s="1">
        <v>38</v>
      </c>
      <c r="K60" s="1">
        <v>3</v>
      </c>
      <c r="L60" s="1">
        <v>1</v>
      </c>
      <c r="M60" s="1">
        <v>37</v>
      </c>
      <c r="N60" s="1">
        <v>2</v>
      </c>
      <c r="O60" s="1">
        <v>1</v>
      </c>
      <c r="P60" s="1">
        <v>1192</v>
      </c>
      <c r="Q60" s="1">
        <v>0.54569259927302027</v>
      </c>
    </row>
    <row r="61" spans="1:17">
      <c r="A61" s="1" t="s">
        <v>51</v>
      </c>
      <c r="B61" s="1">
        <v>1052</v>
      </c>
      <c r="C61" s="1">
        <v>0.48160118660672591</v>
      </c>
      <c r="D61" s="1">
        <v>727</v>
      </c>
      <c r="E61" s="1">
        <v>0.41524586324874196</v>
      </c>
      <c r="F61" s="1">
        <v>211</v>
      </c>
      <c r="G61" s="1">
        <v>0.12051840047521947</v>
      </c>
      <c r="H61" s="1">
        <v>0</v>
      </c>
      <c r="I61" s="1">
        <v>1</v>
      </c>
      <c r="J61" s="1">
        <v>40</v>
      </c>
      <c r="K61" s="1">
        <v>3</v>
      </c>
      <c r="L61" s="1">
        <v>1</v>
      </c>
      <c r="M61" s="1">
        <v>35</v>
      </c>
      <c r="N61" s="1">
        <v>2</v>
      </c>
      <c r="O61" s="1">
        <v>0</v>
      </c>
      <c r="P61" s="1">
        <v>1127</v>
      </c>
      <c r="Q61" s="1">
        <v>0.5159358719636693</v>
      </c>
    </row>
    <row r="62" spans="1:17">
      <c r="A62" s="1" t="s">
        <v>88</v>
      </c>
      <c r="B62" s="1">
        <v>883</v>
      </c>
      <c r="C62" s="1">
        <v>0.40423369560241351</v>
      </c>
      <c r="D62" s="1">
        <v>620</v>
      </c>
      <c r="E62" s="1">
        <v>0.35412989713097665</v>
      </c>
      <c r="F62" s="1">
        <v>232</v>
      </c>
      <c r="G62" s="1">
        <v>0.13251312279739771</v>
      </c>
      <c r="H62" s="1">
        <v>0</v>
      </c>
      <c r="I62" s="1">
        <v>0</v>
      </c>
      <c r="J62" s="1">
        <v>31</v>
      </c>
      <c r="K62" s="1">
        <v>2</v>
      </c>
      <c r="L62" s="1">
        <v>1</v>
      </c>
      <c r="M62" s="1">
        <v>26</v>
      </c>
      <c r="N62" s="1">
        <v>2</v>
      </c>
      <c r="O62" s="1">
        <v>0</v>
      </c>
      <c r="P62" s="1">
        <v>940</v>
      </c>
      <c r="Q62" s="1">
        <v>0.43032805647369043</v>
      </c>
    </row>
    <row r="63" spans="1:17">
      <c r="A63" s="1" t="s">
        <v>76</v>
      </c>
      <c r="B63" s="1">
        <v>916</v>
      </c>
      <c r="C63" s="1">
        <v>0.41934095715946862</v>
      </c>
      <c r="D63" s="1">
        <v>647</v>
      </c>
      <c r="E63" s="1">
        <v>0.36955168297377727</v>
      </c>
      <c r="F63" s="1">
        <v>223</v>
      </c>
      <c r="G63" s="1">
        <v>0.12737252751646419</v>
      </c>
      <c r="H63" s="1">
        <v>0</v>
      </c>
      <c r="I63" s="1">
        <v>0</v>
      </c>
      <c r="J63" s="1">
        <v>30</v>
      </c>
      <c r="K63" s="1">
        <v>0</v>
      </c>
      <c r="L63" s="1">
        <v>0</v>
      </c>
      <c r="M63" s="1">
        <v>26</v>
      </c>
      <c r="N63" s="1">
        <v>1</v>
      </c>
      <c r="O63" s="1">
        <v>0</v>
      </c>
      <c r="P63" s="1">
        <v>972</v>
      </c>
      <c r="Q63" s="1">
        <v>0.4449775222259863</v>
      </c>
    </row>
    <row r="64" spans="1:17">
      <c r="A64" s="1" t="s">
        <v>18</v>
      </c>
      <c r="B64" s="1">
        <v>1307</v>
      </c>
      <c r="C64" s="1">
        <v>0.59833911682033347</v>
      </c>
      <c r="D64" s="1">
        <v>900</v>
      </c>
      <c r="E64" s="1">
        <v>0.5140595280933532</v>
      </c>
      <c r="F64" s="1">
        <v>290</v>
      </c>
      <c r="G64" s="1">
        <v>0.16564140349674716</v>
      </c>
      <c r="H64" s="1">
        <v>1</v>
      </c>
      <c r="I64" s="1">
        <v>0</v>
      </c>
      <c r="J64" s="1">
        <v>44</v>
      </c>
      <c r="K64" s="1">
        <v>5</v>
      </c>
      <c r="L64" s="1">
        <v>0</v>
      </c>
      <c r="M64" s="1">
        <v>35</v>
      </c>
      <c r="N64" s="1">
        <v>3</v>
      </c>
      <c r="O64" s="1">
        <v>1</v>
      </c>
      <c r="P64" s="1">
        <v>1386</v>
      </c>
      <c r="Q64" s="1">
        <v>0.63450498539631384</v>
      </c>
    </row>
    <row r="65" spans="1:17">
      <c r="A65" s="1" t="s">
        <v>105</v>
      </c>
      <c r="B65" s="1">
        <v>861</v>
      </c>
      <c r="C65" s="1">
        <v>0.39416218789771013</v>
      </c>
      <c r="D65" s="1">
        <v>595</v>
      </c>
      <c r="E65" s="1">
        <v>0.33985046579505018</v>
      </c>
      <c r="F65" s="1">
        <v>212</v>
      </c>
      <c r="G65" s="1">
        <v>0.12108957772865654</v>
      </c>
      <c r="H65" s="1">
        <v>0</v>
      </c>
      <c r="I65" s="1">
        <v>0</v>
      </c>
      <c r="J65" s="1">
        <v>31</v>
      </c>
      <c r="K65" s="1">
        <v>2</v>
      </c>
      <c r="L65" s="1">
        <v>0</v>
      </c>
      <c r="M65" s="1">
        <v>26</v>
      </c>
      <c r="N65" s="1">
        <v>2</v>
      </c>
      <c r="O65" s="1">
        <v>0</v>
      </c>
      <c r="P65" s="1">
        <v>918</v>
      </c>
      <c r="Q65" s="1">
        <v>0.42025654876898705</v>
      </c>
    </row>
    <row r="66" spans="1:17">
      <c r="A66" s="1" t="s">
        <v>21</v>
      </c>
      <c r="B66" s="1">
        <v>1272</v>
      </c>
      <c r="C66" s="1">
        <v>0.58231626365375988</v>
      </c>
      <c r="D66" s="1">
        <v>894</v>
      </c>
      <c r="E66" s="1">
        <v>0.51063246457273082</v>
      </c>
      <c r="F66" s="1">
        <v>305</v>
      </c>
      <c r="G66" s="1">
        <v>0.17420906229830305</v>
      </c>
      <c r="H66" s="1">
        <v>0</v>
      </c>
      <c r="I66" s="1">
        <v>0</v>
      </c>
      <c r="J66" s="1">
        <v>40</v>
      </c>
      <c r="K66" s="1">
        <v>5</v>
      </c>
      <c r="L66" s="1">
        <v>1</v>
      </c>
      <c r="M66" s="1">
        <v>29</v>
      </c>
      <c r="N66" s="1">
        <v>3</v>
      </c>
      <c r="O66" s="1">
        <v>0</v>
      </c>
      <c r="P66" s="1">
        <v>1341</v>
      </c>
      <c r="Q66" s="1">
        <v>0.61390417418214782</v>
      </c>
    </row>
    <row r="67" spans="1:17">
      <c r="A67" s="1" t="s">
        <v>69</v>
      </c>
      <c r="B67" s="1">
        <v>948</v>
      </c>
      <c r="C67" s="1">
        <v>0.43399042291176443</v>
      </c>
      <c r="D67" s="1">
        <v>673</v>
      </c>
      <c r="E67" s="1">
        <v>0.38440229156314076</v>
      </c>
      <c r="F67" s="1">
        <v>259</v>
      </c>
      <c r="G67" s="1">
        <v>0.14793490864019831</v>
      </c>
      <c r="H67" s="1">
        <v>0</v>
      </c>
      <c r="I67" s="1">
        <v>0</v>
      </c>
      <c r="J67" s="1">
        <v>35</v>
      </c>
      <c r="K67" s="1">
        <v>3</v>
      </c>
      <c r="L67" s="1">
        <v>1</v>
      </c>
      <c r="M67" s="1">
        <v>28</v>
      </c>
      <c r="N67" s="1">
        <v>2</v>
      </c>
      <c r="O67" s="1">
        <v>0</v>
      </c>
      <c r="P67" s="1">
        <v>1011</v>
      </c>
      <c r="Q67" s="1">
        <v>0.46283155861159692</v>
      </c>
    </row>
    <row r="68" spans="1:17">
      <c r="A68" s="1" t="s">
        <v>81</v>
      </c>
      <c r="B68" s="1">
        <v>902</v>
      </c>
      <c r="C68" s="1">
        <v>0.41293181589283912</v>
      </c>
      <c r="D68" s="1">
        <v>629</v>
      </c>
      <c r="E68" s="1">
        <v>0.35927049241191017</v>
      </c>
      <c r="F68" s="1">
        <v>214</v>
      </c>
      <c r="G68" s="1">
        <v>0.12223193223553064</v>
      </c>
      <c r="H68" s="1">
        <v>1</v>
      </c>
      <c r="I68" s="1">
        <v>0</v>
      </c>
      <c r="J68" s="1">
        <v>30</v>
      </c>
      <c r="K68" s="1">
        <v>0</v>
      </c>
      <c r="L68" s="1">
        <v>1</v>
      </c>
      <c r="M68" s="1">
        <v>19</v>
      </c>
      <c r="N68" s="1">
        <v>2</v>
      </c>
      <c r="O68" s="1">
        <v>1</v>
      </c>
      <c r="P68" s="1">
        <v>951</v>
      </c>
      <c r="Q68" s="1">
        <v>0.43536381032604221</v>
      </c>
    </row>
    <row r="69" spans="1:17">
      <c r="A69" s="1" t="s">
        <v>65</v>
      </c>
      <c r="B69" s="1">
        <v>1006</v>
      </c>
      <c r="C69" s="1">
        <v>0.46054257958780065</v>
      </c>
      <c r="D69" s="1">
        <v>731</v>
      </c>
      <c r="E69" s="1">
        <v>0.41753057226249024</v>
      </c>
      <c r="F69" s="1">
        <v>231</v>
      </c>
      <c r="G69" s="1">
        <v>0.13194194554396066</v>
      </c>
      <c r="H69" s="1">
        <v>0</v>
      </c>
      <c r="I69" s="1">
        <v>0</v>
      </c>
      <c r="J69" s="1">
        <v>39</v>
      </c>
      <c r="K69" s="1">
        <v>2</v>
      </c>
      <c r="L69" s="1">
        <v>1</v>
      </c>
      <c r="M69" s="1">
        <v>20</v>
      </c>
      <c r="N69" s="1">
        <v>2</v>
      </c>
      <c r="O69" s="1">
        <v>0</v>
      </c>
      <c r="P69" s="1">
        <v>1065</v>
      </c>
      <c r="Q69" s="1">
        <v>0.48755253206859617</v>
      </c>
    </row>
    <row r="70" spans="1:17">
      <c r="A70" s="1" t="s">
        <v>61</v>
      </c>
      <c r="B70" s="1">
        <v>1006</v>
      </c>
      <c r="C70" s="1">
        <v>0.46054257958780065</v>
      </c>
      <c r="D70" s="1">
        <v>707</v>
      </c>
      <c r="E70" s="1">
        <v>0.40382231818000081</v>
      </c>
      <c r="F70" s="1">
        <v>224</v>
      </c>
      <c r="G70" s="1">
        <v>0.12794370476990125</v>
      </c>
      <c r="H70" s="1">
        <v>0</v>
      </c>
      <c r="I70" s="1">
        <v>0</v>
      </c>
      <c r="J70" s="1">
        <v>36</v>
      </c>
      <c r="K70" s="1">
        <v>3</v>
      </c>
      <c r="L70" s="1">
        <v>1</v>
      </c>
      <c r="M70" s="1">
        <v>30</v>
      </c>
      <c r="N70" s="1">
        <v>2</v>
      </c>
      <c r="O70" s="1">
        <v>0</v>
      </c>
      <c r="P70" s="1">
        <v>1072</v>
      </c>
      <c r="Q70" s="1">
        <v>0.49075710270191086</v>
      </c>
    </row>
    <row r="71" spans="1:17">
      <c r="A71" s="1" t="s">
        <v>55</v>
      </c>
      <c r="B71" s="1">
        <v>1020</v>
      </c>
      <c r="C71" s="1">
        <v>0.46695172085443004</v>
      </c>
      <c r="D71" s="1">
        <v>701</v>
      </c>
      <c r="E71" s="1">
        <v>0.40039525465937847</v>
      </c>
      <c r="F71" s="1">
        <v>218</v>
      </c>
      <c r="G71" s="1">
        <v>0.12451664124927889</v>
      </c>
      <c r="H71" s="1">
        <v>0</v>
      </c>
      <c r="I71" s="1">
        <v>0</v>
      </c>
      <c r="J71" s="1">
        <v>41</v>
      </c>
      <c r="K71" s="1">
        <v>3</v>
      </c>
      <c r="L71" s="1">
        <v>1</v>
      </c>
      <c r="M71" s="1">
        <v>37</v>
      </c>
      <c r="N71" s="1">
        <v>4</v>
      </c>
      <c r="O71" s="1">
        <v>0</v>
      </c>
      <c r="P71" s="1">
        <v>1098</v>
      </c>
      <c r="Q71" s="1">
        <v>0.50265979362565127</v>
      </c>
    </row>
    <row r="72" spans="1:17">
      <c r="A72" s="1" t="s">
        <v>64</v>
      </c>
      <c r="B72" s="1">
        <v>1002</v>
      </c>
      <c r="C72" s="1">
        <v>0.45871139636876368</v>
      </c>
      <c r="D72" s="1">
        <v>694</v>
      </c>
      <c r="E72" s="1">
        <v>0.39639701388531901</v>
      </c>
      <c r="F72" s="1">
        <v>207</v>
      </c>
      <c r="G72" s="1">
        <v>0.11823369146147122</v>
      </c>
      <c r="H72" s="1">
        <v>0</v>
      </c>
      <c r="I72" s="1">
        <v>0</v>
      </c>
      <c r="J72" s="1">
        <v>38</v>
      </c>
      <c r="K72" s="1">
        <v>2</v>
      </c>
      <c r="L72" s="1">
        <v>1</v>
      </c>
      <c r="M72" s="1">
        <v>27</v>
      </c>
      <c r="N72" s="1">
        <v>4</v>
      </c>
      <c r="O72" s="1">
        <v>1</v>
      </c>
      <c r="P72" s="1">
        <v>1067</v>
      </c>
      <c r="Q72" s="1">
        <v>0.4884681236781146</v>
      </c>
    </row>
    <row r="73" spans="1:17">
      <c r="A73" s="1" t="s">
        <v>27</v>
      </c>
      <c r="B73" s="1">
        <v>1152</v>
      </c>
      <c r="C73" s="1">
        <v>0.52738076708265047</v>
      </c>
      <c r="D73" s="1">
        <v>825</v>
      </c>
      <c r="E73" s="1">
        <v>0.47122123408557381</v>
      </c>
      <c r="F73" s="1">
        <v>258</v>
      </c>
      <c r="G73" s="1">
        <v>0.14736373138676126</v>
      </c>
      <c r="H73" s="1">
        <v>0</v>
      </c>
      <c r="I73" s="1">
        <v>0</v>
      </c>
      <c r="J73" s="1">
        <v>39</v>
      </c>
      <c r="K73" s="1">
        <v>3</v>
      </c>
      <c r="L73" s="1">
        <v>1</v>
      </c>
      <c r="M73" s="1">
        <v>37</v>
      </c>
      <c r="N73" s="1">
        <v>2</v>
      </c>
      <c r="O73" s="1">
        <v>0</v>
      </c>
      <c r="P73" s="1">
        <v>1228</v>
      </c>
      <c r="Q73" s="1">
        <v>0.56217324824435311</v>
      </c>
    </row>
    <row r="74" spans="1:17">
      <c r="A74" s="1" t="s">
        <v>103</v>
      </c>
      <c r="B74" s="1">
        <v>864</v>
      </c>
      <c r="C74" s="1">
        <v>0.39553557531198785</v>
      </c>
      <c r="D74" s="1">
        <v>600</v>
      </c>
      <c r="E74" s="1">
        <v>0.34270635206223549</v>
      </c>
      <c r="F74" s="1">
        <v>220</v>
      </c>
      <c r="G74" s="1">
        <v>0.125658995756153</v>
      </c>
      <c r="H74" s="1">
        <v>0</v>
      </c>
      <c r="I74" s="1">
        <v>0</v>
      </c>
      <c r="J74" s="1">
        <v>33</v>
      </c>
      <c r="K74" s="1">
        <v>2</v>
      </c>
      <c r="L74" s="1">
        <v>1</v>
      </c>
      <c r="M74" s="1">
        <v>26</v>
      </c>
      <c r="N74" s="1">
        <v>2</v>
      </c>
      <c r="O74" s="1">
        <v>0</v>
      </c>
      <c r="P74" s="1">
        <v>923</v>
      </c>
      <c r="Q74" s="1">
        <v>0.42254552779278332</v>
      </c>
    </row>
    <row r="75" spans="1:17">
      <c r="A75" s="1" t="s">
        <v>75</v>
      </c>
      <c r="B75" s="1">
        <v>909</v>
      </c>
      <c r="C75" s="1">
        <v>0.41613638652615392</v>
      </c>
      <c r="D75" s="1">
        <v>624</v>
      </c>
      <c r="E75" s="1">
        <v>0.35641460614472492</v>
      </c>
      <c r="F75" s="1">
        <v>204</v>
      </c>
      <c r="G75" s="1">
        <v>0.11652015970116006</v>
      </c>
      <c r="H75" s="1">
        <v>0</v>
      </c>
      <c r="I75" s="1">
        <v>0</v>
      </c>
      <c r="J75" s="1">
        <v>38</v>
      </c>
      <c r="K75" s="1">
        <v>2</v>
      </c>
      <c r="L75" s="1">
        <v>1</v>
      </c>
      <c r="M75" s="1">
        <v>30</v>
      </c>
      <c r="N75" s="1">
        <v>3</v>
      </c>
      <c r="O75" s="1">
        <v>1</v>
      </c>
      <c r="P75" s="1">
        <v>977</v>
      </c>
      <c r="Q75" s="1">
        <v>0.44726650124978257</v>
      </c>
    </row>
    <row r="76" spans="1:17">
      <c r="A76" s="1" t="s">
        <v>39</v>
      </c>
      <c r="B76" s="1">
        <v>1106</v>
      </c>
      <c r="C76" s="1">
        <v>0.5063221600637251</v>
      </c>
      <c r="D76" s="1">
        <v>781</v>
      </c>
      <c r="E76" s="1">
        <v>0.44608943493434317</v>
      </c>
      <c r="F76" s="1">
        <v>254</v>
      </c>
      <c r="G76" s="1">
        <v>0.14507902237301301</v>
      </c>
      <c r="H76" s="1">
        <v>0</v>
      </c>
      <c r="I76" s="1">
        <v>0</v>
      </c>
      <c r="J76" s="1">
        <v>42</v>
      </c>
      <c r="K76" s="1">
        <v>4</v>
      </c>
      <c r="L76" s="1">
        <v>1</v>
      </c>
      <c r="M76" s="1">
        <v>40</v>
      </c>
      <c r="N76" s="1">
        <v>2</v>
      </c>
      <c r="O76" s="1">
        <v>0</v>
      </c>
      <c r="P76" s="1">
        <v>1188</v>
      </c>
      <c r="Q76" s="1">
        <v>0.5438614160539833</v>
      </c>
    </row>
    <row r="77" spans="1:17">
      <c r="A77" s="1" t="s">
        <v>59</v>
      </c>
      <c r="B77" s="1">
        <v>1030</v>
      </c>
      <c r="C77" s="1">
        <v>0.47152967890202258</v>
      </c>
      <c r="D77" s="1">
        <v>757</v>
      </c>
      <c r="E77" s="1">
        <v>0.43238118085185373</v>
      </c>
      <c r="F77" s="1">
        <v>233</v>
      </c>
      <c r="G77" s="1">
        <v>0.13308430005083477</v>
      </c>
      <c r="H77" s="1">
        <v>0</v>
      </c>
      <c r="I77" s="1">
        <v>0</v>
      </c>
      <c r="J77" s="1">
        <v>32</v>
      </c>
      <c r="K77" s="1">
        <v>3</v>
      </c>
      <c r="L77" s="1">
        <v>0</v>
      </c>
      <c r="M77" s="1">
        <v>25</v>
      </c>
      <c r="N77" s="1">
        <v>2</v>
      </c>
      <c r="O77" s="1">
        <v>0</v>
      </c>
      <c r="P77" s="1">
        <v>1087</v>
      </c>
      <c r="Q77" s="1">
        <v>0.4976240397732995</v>
      </c>
    </row>
    <row r="78" spans="1:17">
      <c r="A78" s="1" t="s">
        <v>38</v>
      </c>
      <c r="B78" s="1">
        <v>1128</v>
      </c>
      <c r="C78" s="1">
        <v>0.51639366776842854</v>
      </c>
      <c r="D78" s="1">
        <v>831</v>
      </c>
      <c r="E78" s="1">
        <v>0.47464829760619609</v>
      </c>
      <c r="F78" s="1">
        <v>263</v>
      </c>
      <c r="G78" s="1">
        <v>0.15021961765394654</v>
      </c>
      <c r="H78" s="1">
        <v>0</v>
      </c>
      <c r="I78" s="1">
        <v>0</v>
      </c>
      <c r="J78" s="1">
        <v>34</v>
      </c>
      <c r="K78" s="1">
        <v>3</v>
      </c>
      <c r="L78" s="1">
        <v>1</v>
      </c>
      <c r="M78" s="1">
        <v>27</v>
      </c>
      <c r="N78" s="1">
        <v>2</v>
      </c>
      <c r="O78" s="1">
        <v>0</v>
      </c>
      <c r="P78" s="1">
        <v>1189</v>
      </c>
      <c r="Q78" s="1">
        <v>0.54431921185874255</v>
      </c>
    </row>
    <row r="79" spans="1:17">
      <c r="A79" s="1" t="s">
        <v>71</v>
      </c>
      <c r="B79" s="1">
        <v>941</v>
      </c>
      <c r="C79" s="1">
        <v>0.43078585227844973</v>
      </c>
      <c r="D79" s="1">
        <v>677</v>
      </c>
      <c r="E79" s="1">
        <v>0.38668700057688904</v>
      </c>
      <c r="F79" s="1">
        <v>220</v>
      </c>
      <c r="G79" s="1">
        <v>0.125658995756153</v>
      </c>
      <c r="H79" s="1">
        <v>0</v>
      </c>
      <c r="I79" s="1">
        <v>0</v>
      </c>
      <c r="J79" s="1">
        <v>32</v>
      </c>
      <c r="K79" s="1">
        <v>3</v>
      </c>
      <c r="L79" s="1">
        <v>1</v>
      </c>
      <c r="M79" s="1">
        <v>34</v>
      </c>
      <c r="N79" s="1">
        <v>2</v>
      </c>
      <c r="O79" s="1">
        <v>0</v>
      </c>
      <c r="P79" s="1">
        <v>1007</v>
      </c>
      <c r="Q79" s="1">
        <v>0.46100037539255989</v>
      </c>
    </row>
    <row r="80" spans="1:17">
      <c r="A80" s="1" t="s">
        <v>42</v>
      </c>
      <c r="B80" s="1">
        <v>1109</v>
      </c>
      <c r="C80" s="1">
        <v>0.50769554747800294</v>
      </c>
      <c r="D80" s="1">
        <v>788</v>
      </c>
      <c r="E80" s="1">
        <v>0.45008767570840258</v>
      </c>
      <c r="F80" s="1">
        <v>256</v>
      </c>
      <c r="G80" s="1">
        <v>0.14622137687988712</v>
      </c>
      <c r="H80" s="1">
        <v>0</v>
      </c>
      <c r="I80" s="1">
        <v>0</v>
      </c>
      <c r="J80" s="1">
        <v>38</v>
      </c>
      <c r="K80" s="1">
        <v>4</v>
      </c>
      <c r="L80" s="1">
        <v>1</v>
      </c>
      <c r="M80" s="1">
        <v>32</v>
      </c>
      <c r="N80" s="1">
        <v>3</v>
      </c>
      <c r="O80" s="1">
        <v>1</v>
      </c>
      <c r="P80" s="1">
        <v>1179</v>
      </c>
      <c r="Q80" s="1">
        <v>0.53974125381115001</v>
      </c>
    </row>
    <row r="81" spans="1:17">
      <c r="A81" s="1" t="s">
        <v>49</v>
      </c>
      <c r="B81" s="1">
        <v>1063</v>
      </c>
      <c r="C81" s="1">
        <v>0.48663694045907763</v>
      </c>
      <c r="D81" s="1">
        <v>766</v>
      </c>
      <c r="E81" s="1">
        <v>0.43752177613278731</v>
      </c>
      <c r="F81" s="1">
        <v>236</v>
      </c>
      <c r="G81" s="1">
        <v>0.13479783181114596</v>
      </c>
      <c r="H81" s="1">
        <v>0</v>
      </c>
      <c r="I81" s="1">
        <v>0</v>
      </c>
      <c r="J81" s="1">
        <v>38</v>
      </c>
      <c r="K81" s="1">
        <v>3</v>
      </c>
      <c r="L81" s="1">
        <v>1</v>
      </c>
      <c r="M81" s="1">
        <v>35</v>
      </c>
      <c r="N81" s="1">
        <v>3</v>
      </c>
      <c r="O81" s="1">
        <v>0</v>
      </c>
      <c r="P81" s="1">
        <v>1136</v>
      </c>
      <c r="Q81" s="1">
        <v>0.52005603420650259</v>
      </c>
    </row>
    <row r="82" spans="1:17">
      <c r="A82" s="1" t="s">
        <v>62</v>
      </c>
      <c r="B82" s="1">
        <v>999</v>
      </c>
      <c r="C82" s="1">
        <v>0.45733800895448595</v>
      </c>
      <c r="D82" s="1">
        <v>683</v>
      </c>
      <c r="E82" s="1">
        <v>0.39011406409751137</v>
      </c>
      <c r="F82" s="1">
        <v>226</v>
      </c>
      <c r="G82" s="1">
        <v>0.12908605927677536</v>
      </c>
      <c r="H82" s="1">
        <v>0</v>
      </c>
      <c r="I82" s="1">
        <v>0</v>
      </c>
      <c r="J82" s="1">
        <v>38</v>
      </c>
      <c r="K82" s="1">
        <v>3</v>
      </c>
      <c r="L82" s="1">
        <v>1</v>
      </c>
      <c r="M82" s="1">
        <v>35</v>
      </c>
      <c r="N82" s="1">
        <v>2</v>
      </c>
      <c r="O82" s="1">
        <v>0</v>
      </c>
      <c r="P82" s="1">
        <v>1072</v>
      </c>
      <c r="Q82" s="1">
        <v>0.49075710270191086</v>
      </c>
    </row>
    <row r="83" spans="1:17">
      <c r="A83" s="1" t="s">
        <v>58</v>
      </c>
      <c r="B83" s="1">
        <v>1015</v>
      </c>
      <c r="C83" s="1">
        <v>0.46466274183063389</v>
      </c>
      <c r="D83" s="1">
        <v>705</v>
      </c>
      <c r="E83" s="1">
        <v>0.4026799636731267</v>
      </c>
      <c r="F83" s="1">
        <v>209</v>
      </c>
      <c r="G83" s="1">
        <v>0.11937604596834535</v>
      </c>
      <c r="H83" s="1">
        <v>0</v>
      </c>
      <c r="I83" s="1">
        <v>0</v>
      </c>
      <c r="J83" s="1">
        <v>36</v>
      </c>
      <c r="K83" s="1">
        <v>3</v>
      </c>
      <c r="L83" s="1">
        <v>1</v>
      </c>
      <c r="M83" s="1">
        <v>39</v>
      </c>
      <c r="N83" s="1">
        <v>1</v>
      </c>
      <c r="O83" s="1">
        <v>0</v>
      </c>
      <c r="P83" s="1">
        <v>1090</v>
      </c>
      <c r="Q83" s="1">
        <v>0.49899742718757722</v>
      </c>
    </row>
    <row r="84" spans="1:17">
      <c r="A84" s="1" t="s">
        <v>50</v>
      </c>
      <c r="B84" s="1">
        <v>1065</v>
      </c>
      <c r="C84" s="1">
        <v>0.48755253206859617</v>
      </c>
      <c r="D84" s="1">
        <v>779</v>
      </c>
      <c r="E84" s="1">
        <v>0.44494708042746905</v>
      </c>
      <c r="F84" s="1">
        <v>244</v>
      </c>
      <c r="G84" s="1">
        <v>0.13936724983864243</v>
      </c>
      <c r="H84" s="1">
        <v>0</v>
      </c>
      <c r="I84" s="1">
        <v>0</v>
      </c>
      <c r="J84" s="1">
        <v>34</v>
      </c>
      <c r="K84" s="1">
        <v>1</v>
      </c>
      <c r="L84" s="1">
        <v>1</v>
      </c>
      <c r="M84" s="1">
        <v>33</v>
      </c>
      <c r="N84" s="1">
        <v>4</v>
      </c>
      <c r="O84" s="1">
        <v>1</v>
      </c>
      <c r="P84" s="1">
        <v>1132</v>
      </c>
      <c r="Q84" s="1">
        <v>0.51822485098746562</v>
      </c>
    </row>
    <row r="85" spans="1:17">
      <c r="A85" s="1" t="s">
        <v>82</v>
      </c>
      <c r="B85" s="1">
        <v>898</v>
      </c>
      <c r="C85" s="1">
        <v>0.41110063267380215</v>
      </c>
      <c r="D85" s="1">
        <v>619</v>
      </c>
      <c r="E85" s="1">
        <v>0.35355871987753962</v>
      </c>
      <c r="F85" s="1">
        <v>214</v>
      </c>
      <c r="G85" s="1">
        <v>0.12223193223553064</v>
      </c>
      <c r="H85" s="1">
        <v>0</v>
      </c>
      <c r="I85" s="1">
        <v>0</v>
      </c>
      <c r="J85" s="1">
        <v>27</v>
      </c>
      <c r="K85" s="1">
        <v>1</v>
      </c>
      <c r="L85" s="1">
        <v>1</v>
      </c>
      <c r="M85" s="1">
        <v>26</v>
      </c>
      <c r="N85" s="1">
        <v>3</v>
      </c>
      <c r="O85" s="1">
        <v>0</v>
      </c>
      <c r="P85" s="1">
        <v>951</v>
      </c>
      <c r="Q85" s="1">
        <v>0.43536381032604221</v>
      </c>
    </row>
    <row r="86" spans="1:17">
      <c r="A86" s="1" t="s">
        <v>90</v>
      </c>
      <c r="B86" s="1">
        <v>882</v>
      </c>
      <c r="C86" s="1">
        <v>0.40377589979765421</v>
      </c>
      <c r="D86" s="1">
        <v>617</v>
      </c>
      <c r="E86" s="1">
        <v>0.35241636537066545</v>
      </c>
      <c r="F86" s="1">
        <v>227</v>
      </c>
      <c r="G86" s="1">
        <v>0.12965723653021241</v>
      </c>
      <c r="H86" s="1">
        <v>0</v>
      </c>
      <c r="I86" s="1">
        <v>0</v>
      </c>
      <c r="J86" s="1">
        <v>29</v>
      </c>
      <c r="K86" s="1">
        <v>2</v>
      </c>
      <c r="L86" s="1">
        <v>1</v>
      </c>
      <c r="M86" s="1">
        <v>28</v>
      </c>
      <c r="N86" s="1">
        <v>2</v>
      </c>
      <c r="O86" s="1">
        <v>0</v>
      </c>
      <c r="P86" s="1">
        <v>939</v>
      </c>
      <c r="Q86" s="1">
        <v>0.42987026066893125</v>
      </c>
    </row>
    <row r="87" spans="1:17">
      <c r="A87" s="1" t="s">
        <v>85</v>
      </c>
      <c r="B87" s="1">
        <v>884</v>
      </c>
      <c r="C87" s="1">
        <v>0.40469149140717275</v>
      </c>
      <c r="D87" s="1">
        <v>613</v>
      </c>
      <c r="E87" s="1">
        <v>0.35013165635691723</v>
      </c>
      <c r="F87" s="1">
        <v>227</v>
      </c>
      <c r="G87" s="1">
        <v>0.12965723653021241</v>
      </c>
      <c r="H87" s="1">
        <v>0</v>
      </c>
      <c r="I87" s="1">
        <v>0</v>
      </c>
      <c r="J87" s="1">
        <v>32</v>
      </c>
      <c r="K87" s="1">
        <v>2</v>
      </c>
      <c r="L87" s="1">
        <v>1</v>
      </c>
      <c r="M87" s="1">
        <v>28</v>
      </c>
      <c r="N87" s="1">
        <v>2</v>
      </c>
      <c r="O87" s="1">
        <v>0</v>
      </c>
      <c r="P87" s="1">
        <v>944</v>
      </c>
      <c r="Q87" s="1">
        <v>0.43215923969272751</v>
      </c>
    </row>
    <row r="88" spans="1:17">
      <c r="A88" s="1" t="s">
        <v>94</v>
      </c>
      <c r="B88" s="1">
        <v>873</v>
      </c>
      <c r="C88" s="1">
        <v>0.39965573755482103</v>
      </c>
      <c r="D88" s="1">
        <v>602</v>
      </c>
      <c r="E88" s="1">
        <v>0.3438487065691096</v>
      </c>
      <c r="F88" s="1">
        <v>217</v>
      </c>
      <c r="G88" s="1">
        <v>0.12394546399584183</v>
      </c>
      <c r="H88" s="1">
        <v>0</v>
      </c>
      <c r="I88" s="1">
        <v>0</v>
      </c>
      <c r="J88" s="1">
        <v>30</v>
      </c>
      <c r="K88" s="1">
        <v>2</v>
      </c>
      <c r="L88" s="1">
        <v>1</v>
      </c>
      <c r="M88" s="1">
        <v>30</v>
      </c>
      <c r="N88" s="1">
        <v>2</v>
      </c>
      <c r="O88" s="1">
        <v>0</v>
      </c>
      <c r="P88" s="1">
        <v>933</v>
      </c>
      <c r="Q88" s="1">
        <v>0.42712348584037574</v>
      </c>
    </row>
    <row r="89" spans="1:17">
      <c r="A89" s="1" t="s">
        <v>97</v>
      </c>
      <c r="B89" s="1">
        <v>875</v>
      </c>
      <c r="C89" s="1">
        <v>0.40057132916433952</v>
      </c>
      <c r="D89" s="1">
        <v>608</v>
      </c>
      <c r="E89" s="1">
        <v>0.34727577008973193</v>
      </c>
      <c r="F89" s="1">
        <v>221</v>
      </c>
      <c r="G89" s="1">
        <v>0.12623017300959005</v>
      </c>
      <c r="H89" s="1">
        <v>0</v>
      </c>
      <c r="I89" s="1">
        <v>0</v>
      </c>
      <c r="J89" s="1">
        <v>29</v>
      </c>
      <c r="K89" s="1">
        <v>2</v>
      </c>
      <c r="L89" s="1">
        <v>1</v>
      </c>
      <c r="M89" s="1">
        <v>27</v>
      </c>
      <c r="N89" s="1">
        <v>2</v>
      </c>
      <c r="O89" s="1">
        <v>0</v>
      </c>
      <c r="P89" s="1">
        <v>931</v>
      </c>
      <c r="Q89" s="1">
        <v>0.42620789423085731</v>
      </c>
    </row>
    <row r="90" spans="1:17">
      <c r="A90" s="1" t="s">
        <v>95</v>
      </c>
      <c r="B90" s="1">
        <v>872</v>
      </c>
      <c r="C90" s="1">
        <v>0.39919794175006179</v>
      </c>
      <c r="D90" s="1">
        <v>605</v>
      </c>
      <c r="E90" s="1">
        <v>0.34556223832942079</v>
      </c>
      <c r="F90" s="1">
        <v>220</v>
      </c>
      <c r="G90" s="1">
        <v>0.125658995756153</v>
      </c>
      <c r="H90" s="1">
        <v>0</v>
      </c>
      <c r="I90" s="1">
        <v>0</v>
      </c>
      <c r="J90" s="1">
        <v>34</v>
      </c>
      <c r="K90" s="1">
        <v>2</v>
      </c>
      <c r="L90" s="1">
        <v>1</v>
      </c>
      <c r="M90" s="1">
        <v>27</v>
      </c>
      <c r="N90" s="1">
        <v>2</v>
      </c>
      <c r="O90" s="1">
        <v>0</v>
      </c>
      <c r="P90" s="1">
        <v>933</v>
      </c>
      <c r="Q90" s="1">
        <v>0.42712348584037574</v>
      </c>
    </row>
    <row r="91" spans="1:17">
      <c r="A91" s="1" t="s">
        <v>93</v>
      </c>
      <c r="B91" s="1">
        <v>878</v>
      </c>
      <c r="C91" s="1">
        <v>0.4019447165786173</v>
      </c>
      <c r="D91" s="1">
        <v>613</v>
      </c>
      <c r="E91" s="1">
        <v>0.35013165635691723</v>
      </c>
      <c r="F91" s="1">
        <v>227</v>
      </c>
      <c r="G91" s="1">
        <v>0.12965723653021241</v>
      </c>
      <c r="H91" s="1">
        <v>0</v>
      </c>
      <c r="I91" s="1">
        <v>0</v>
      </c>
      <c r="J91" s="1">
        <v>31</v>
      </c>
      <c r="K91" s="1">
        <v>2</v>
      </c>
      <c r="L91" s="1">
        <v>2</v>
      </c>
      <c r="M91" s="1">
        <v>27</v>
      </c>
      <c r="N91" s="1">
        <v>2</v>
      </c>
      <c r="O91" s="1">
        <v>0</v>
      </c>
      <c r="P91" s="1">
        <v>936</v>
      </c>
      <c r="Q91" s="1">
        <v>0.42849687325465347</v>
      </c>
    </row>
    <row r="92" spans="1:17">
      <c r="A92" s="1" t="s">
        <v>92</v>
      </c>
      <c r="B92" s="1">
        <v>878</v>
      </c>
      <c r="C92" s="1">
        <v>0.4019447165786173</v>
      </c>
      <c r="D92" s="1">
        <v>610</v>
      </c>
      <c r="E92" s="1">
        <v>0.34841812459660609</v>
      </c>
      <c r="F92" s="1">
        <v>223</v>
      </c>
      <c r="G92" s="1">
        <v>0.12737252751646419</v>
      </c>
      <c r="H92" s="1">
        <v>0</v>
      </c>
      <c r="I92" s="1">
        <v>0</v>
      </c>
      <c r="J92" s="1">
        <v>31</v>
      </c>
      <c r="K92" s="1">
        <v>2</v>
      </c>
      <c r="L92" s="1">
        <v>1</v>
      </c>
      <c r="M92" s="1">
        <v>28</v>
      </c>
      <c r="N92" s="1">
        <v>2</v>
      </c>
      <c r="O92" s="1">
        <v>0</v>
      </c>
      <c r="P92" s="1">
        <v>937</v>
      </c>
      <c r="Q92" s="1">
        <v>0.42895466905941271</v>
      </c>
    </row>
    <row r="93" spans="1:17">
      <c r="A93" s="1" t="s">
        <v>89</v>
      </c>
      <c r="B93" s="1">
        <v>880</v>
      </c>
      <c r="C93" s="1">
        <v>0.40286030818813579</v>
      </c>
      <c r="D93" s="1">
        <v>607</v>
      </c>
      <c r="E93" s="1">
        <v>0.3467045928362949</v>
      </c>
      <c r="F93" s="1">
        <v>216</v>
      </c>
      <c r="G93" s="1">
        <v>0.12337428674240476</v>
      </c>
      <c r="H93" s="1">
        <v>0</v>
      </c>
      <c r="I93" s="1">
        <v>0</v>
      </c>
      <c r="J93" s="1">
        <v>33</v>
      </c>
      <c r="K93" s="1">
        <v>2</v>
      </c>
      <c r="L93" s="1">
        <v>1</v>
      </c>
      <c r="M93" s="1">
        <v>27</v>
      </c>
      <c r="N93" s="1">
        <v>2</v>
      </c>
      <c r="O93" s="1">
        <v>0</v>
      </c>
      <c r="P93" s="1">
        <v>940</v>
      </c>
      <c r="Q93" s="1">
        <v>0.43032805647369043</v>
      </c>
    </row>
    <row r="94" spans="1:17">
      <c r="A94" s="1" t="s">
        <v>86</v>
      </c>
      <c r="B94" s="1">
        <v>881</v>
      </c>
      <c r="C94" s="1">
        <v>0.40331810399289503</v>
      </c>
      <c r="D94" s="1">
        <v>610</v>
      </c>
      <c r="E94" s="1">
        <v>0.34841812459660609</v>
      </c>
      <c r="F94" s="1">
        <v>222</v>
      </c>
      <c r="G94" s="1">
        <v>0.12680135026302713</v>
      </c>
      <c r="H94" s="1">
        <v>0</v>
      </c>
      <c r="I94" s="1">
        <v>0</v>
      </c>
      <c r="J94" s="1">
        <v>32</v>
      </c>
      <c r="K94" s="1">
        <v>2</v>
      </c>
      <c r="L94" s="1">
        <v>1</v>
      </c>
      <c r="M94" s="1">
        <v>28</v>
      </c>
      <c r="N94" s="1">
        <v>2</v>
      </c>
      <c r="O94" s="1">
        <v>0</v>
      </c>
      <c r="P94" s="1">
        <v>941</v>
      </c>
      <c r="Q94" s="1">
        <v>0.43078585227844973</v>
      </c>
    </row>
    <row r="95" spans="1:17">
      <c r="A95" s="1" t="s">
        <v>98</v>
      </c>
      <c r="B95" s="1">
        <v>871</v>
      </c>
      <c r="C95" s="1">
        <v>0.3987401459453026</v>
      </c>
      <c r="D95" s="1">
        <v>605</v>
      </c>
      <c r="E95" s="1">
        <v>0.34556223832942079</v>
      </c>
      <c r="F95" s="1">
        <v>220</v>
      </c>
      <c r="G95" s="1">
        <v>0.125658995756153</v>
      </c>
      <c r="H95" s="1">
        <v>0</v>
      </c>
      <c r="I95" s="1">
        <v>0</v>
      </c>
      <c r="J95" s="1">
        <v>33</v>
      </c>
      <c r="K95" s="1">
        <v>2</v>
      </c>
      <c r="L95" s="1">
        <v>1</v>
      </c>
      <c r="M95" s="1">
        <v>27</v>
      </c>
      <c r="N95" s="1">
        <v>2</v>
      </c>
      <c r="O95" s="1">
        <v>0</v>
      </c>
      <c r="P95" s="1">
        <v>931</v>
      </c>
      <c r="Q95" s="1">
        <v>0.42620789423085731</v>
      </c>
    </row>
    <row r="96" spans="1:17">
      <c r="A96" s="1" t="s">
        <v>108</v>
      </c>
      <c r="B96" s="1">
        <v>1020.8817204301075</v>
      </c>
      <c r="C96" s="1">
        <v>0.4673553687683038</v>
      </c>
      <c r="D96" s="1">
        <v>717.49462365591398</v>
      </c>
      <c r="E96" s="1">
        <v>0.40981660849564139</v>
      </c>
      <c r="F96" s="1">
        <v>236.05376344086022</v>
      </c>
      <c r="G96" s="1">
        <v>0.13482854026563179</v>
      </c>
      <c r="H96" s="1"/>
      <c r="I96" s="1"/>
      <c r="J96" s="1">
        <v>36.118279569892472</v>
      </c>
      <c r="K96" s="1"/>
      <c r="L96" s="1"/>
      <c r="M96" s="1">
        <v>30.72043010752688</v>
      </c>
      <c r="N96" s="1"/>
      <c r="O96" s="1"/>
      <c r="P96" s="1">
        <v>1087.7204301075269</v>
      </c>
      <c r="Q96" s="1">
        <v>0.4979538496541478</v>
      </c>
    </row>
  </sheetData>
  <sortState ref="A1:Q98">
    <sortCondition ref="A1"/>
  </sortState>
  <mergeCells count="1">
    <mergeCell ref="A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 Strope</dc:creator>
  <cp:lastModifiedBy>Pooja Strope</cp:lastModifiedBy>
  <dcterms:created xsi:type="dcterms:W3CDTF">2014-05-06T18:35:03Z</dcterms:created>
  <dcterms:modified xsi:type="dcterms:W3CDTF">2014-09-26T17:47:40Z</dcterms:modified>
</cp:coreProperties>
</file>