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</sheets>
  <calcPr calcId="125725" concurrentCalc="0"/>
</workbook>
</file>

<file path=xl/calcChain.xml><?xml version="1.0" encoding="utf-8"?>
<calcChain xmlns="http://schemas.openxmlformats.org/spreadsheetml/2006/main">
  <c r="D298" i="1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</calcChain>
</file>

<file path=xl/sharedStrings.xml><?xml version="1.0" encoding="utf-8"?>
<sst xmlns="http://schemas.openxmlformats.org/spreadsheetml/2006/main" count="300" uniqueCount="29">
  <si>
    <t>chr1</t>
  </si>
  <si>
    <t>chr2</t>
  </si>
  <si>
    <t>chr3</t>
  </si>
  <si>
    <t>chr4</t>
  </si>
  <si>
    <t>chr5</t>
  </si>
  <si>
    <t>chr6</t>
  </si>
  <si>
    <t>chr7</t>
  </si>
  <si>
    <t>chr8</t>
  </si>
  <si>
    <t>chr9</t>
  </si>
  <si>
    <t>chr10</t>
  </si>
  <si>
    <t>chr11</t>
  </si>
  <si>
    <t>chr12</t>
  </si>
  <si>
    <t>chr13</t>
  </si>
  <si>
    <t>chr14</t>
  </si>
  <si>
    <t>chr15</t>
  </si>
  <si>
    <t>chr16</t>
  </si>
  <si>
    <t>chr17</t>
  </si>
  <si>
    <t>chr18</t>
  </si>
  <si>
    <t>chr19</t>
  </si>
  <si>
    <t>chr20</t>
  </si>
  <si>
    <t>chr21</t>
  </si>
  <si>
    <t>chr22</t>
  </si>
  <si>
    <t>chrX</t>
  </si>
  <si>
    <r>
      <t xml:space="preserve">Genes on opposite sides of a centromere were considered to be loci in </t>
    </r>
    <r>
      <rPr>
        <i/>
        <sz val="11"/>
        <color theme="1"/>
        <rFont val="Calibri"/>
        <family val="2"/>
        <scheme val="minor"/>
      </rPr>
      <t>trans</t>
    </r>
    <r>
      <rPr>
        <sz val="11"/>
        <color theme="1"/>
        <rFont val="Calibri"/>
        <family val="2"/>
        <scheme val="minor"/>
      </rPr>
      <t>.</t>
    </r>
  </si>
  <si>
    <t>Chromosome</t>
  </si>
  <si>
    <t>End of last rec gene in region</t>
  </si>
  <si>
    <t>Start of first rec gene in region</t>
  </si>
  <si>
    <t>Size (bp)</t>
  </si>
  <si>
    <t>Boone et al. Supplemental Table S4. Genomic regions containing two or more recessive disease genes and no dominant or "rec/dom" disease genes.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</si>
</sst>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8"/>
  <sheetViews>
    <sheetView tabSelected="1" zoomScale="85" zoomScaleNormal="85" workbookViewId="0"/>
  </sheetViews>
  <sheetFormatPr defaultRowHeight="15"/>
  <cols>
    <col min="1" max="1" width="9.140625" style="2"/>
    <col min="2" max="2" width="26.28515625" style="2" customWidth="1"/>
    <col min="3" max="3" width="25.85546875" style="2" customWidth="1"/>
    <col min="4" max="16384" width="9.140625" style="2"/>
  </cols>
  <sheetData>
    <row r="1" spans="1:4">
      <c r="A1" s="1" t="s">
        <v>28</v>
      </c>
    </row>
    <row r="2" spans="1:4">
      <c r="A2" s="2" t="s">
        <v>23</v>
      </c>
    </row>
    <row r="4" spans="1:4">
      <c r="A4" s="1" t="s">
        <v>24</v>
      </c>
      <c r="B4" s="1" t="s">
        <v>26</v>
      </c>
      <c r="C4" s="1" t="s">
        <v>25</v>
      </c>
      <c r="D4" s="1" t="s">
        <v>27</v>
      </c>
    </row>
    <row r="5" spans="1:4">
      <c r="A5" s="2" t="s">
        <v>0</v>
      </c>
      <c r="B5" s="2">
        <v>955502</v>
      </c>
      <c r="C5" s="2">
        <v>6052533</v>
      </c>
      <c r="D5" s="2">
        <f>C5-B5</f>
        <v>5097031</v>
      </c>
    </row>
    <row r="6" spans="1:4">
      <c r="A6" s="2" t="s">
        <v>0</v>
      </c>
      <c r="B6" s="2">
        <v>6526151</v>
      </c>
      <c r="C6" s="2">
        <v>8045342</v>
      </c>
      <c r="D6" s="2">
        <f t="shared" ref="D6:D70" si="0">C6-B6</f>
        <v>1519191</v>
      </c>
    </row>
    <row r="7" spans="1:4">
      <c r="A7" s="2" t="s">
        <v>0</v>
      </c>
      <c r="B7" s="2">
        <v>18957499</v>
      </c>
      <c r="C7" s="2">
        <v>20988037</v>
      </c>
      <c r="D7" s="2">
        <f t="shared" si="0"/>
        <v>2030538</v>
      </c>
    </row>
    <row r="8" spans="1:4">
      <c r="A8" s="2" t="s">
        <v>0</v>
      </c>
      <c r="B8" s="2">
        <v>22963117</v>
      </c>
      <c r="C8" s="2">
        <v>25895377</v>
      </c>
      <c r="D8" s="2">
        <f t="shared" si="0"/>
        <v>2932260</v>
      </c>
    </row>
    <row r="9" spans="1:4">
      <c r="A9" s="2" t="s">
        <v>0</v>
      </c>
      <c r="B9" s="2">
        <v>26758772</v>
      </c>
      <c r="C9" s="2">
        <v>27124894</v>
      </c>
      <c r="D9" s="2">
        <f t="shared" si="0"/>
        <v>366122</v>
      </c>
    </row>
    <row r="10" spans="1:4">
      <c r="A10" s="2" t="s">
        <v>0</v>
      </c>
      <c r="B10" s="2">
        <v>38000049</v>
      </c>
      <c r="C10" s="2">
        <v>40759856</v>
      </c>
      <c r="D10" s="2">
        <f t="shared" si="0"/>
        <v>2759807</v>
      </c>
    </row>
    <row r="11" spans="1:4">
      <c r="A11" s="2" t="s">
        <v>0</v>
      </c>
      <c r="B11" s="2">
        <v>43198763</v>
      </c>
      <c r="C11" s="2">
        <v>43232755</v>
      </c>
      <c r="D11" s="2">
        <f t="shared" si="0"/>
        <v>33992</v>
      </c>
    </row>
    <row r="12" spans="1:4">
      <c r="A12" s="2" t="s">
        <v>0</v>
      </c>
      <c r="B12" s="2">
        <v>45794913</v>
      </c>
      <c r="C12" s="2">
        <v>46685977</v>
      </c>
      <c r="D12" s="2">
        <f t="shared" si="0"/>
        <v>891064</v>
      </c>
    </row>
    <row r="13" spans="1:4">
      <c r="A13" s="2" t="s">
        <v>0</v>
      </c>
      <c r="B13" s="2">
        <v>47715810</v>
      </c>
      <c r="C13" s="2">
        <v>52870143</v>
      </c>
      <c r="D13" s="2">
        <f t="shared" si="0"/>
        <v>5154333</v>
      </c>
    </row>
    <row r="14" spans="1:4">
      <c r="A14" s="2" t="s">
        <v>0</v>
      </c>
      <c r="B14" s="2">
        <v>55315299</v>
      </c>
      <c r="C14" s="2">
        <v>55474465</v>
      </c>
      <c r="D14" s="2">
        <f t="shared" si="0"/>
        <v>159166</v>
      </c>
    </row>
    <row r="15" spans="1:4">
      <c r="A15" s="2" t="s">
        <v>0</v>
      </c>
      <c r="B15" s="2">
        <v>57320442</v>
      </c>
      <c r="C15" s="2">
        <v>70905534</v>
      </c>
      <c r="D15" s="2">
        <f t="shared" si="0"/>
        <v>13585092</v>
      </c>
    </row>
    <row r="16" spans="1:4">
      <c r="A16" s="2" t="s">
        <v>0</v>
      </c>
      <c r="B16" s="2">
        <v>94458393</v>
      </c>
      <c r="C16" s="2">
        <v>100715409</v>
      </c>
      <c r="D16" s="2">
        <f t="shared" si="0"/>
        <v>6257016</v>
      </c>
    </row>
    <row r="17" spans="1:4">
      <c r="A17" s="2" t="s">
        <v>0</v>
      </c>
      <c r="B17" s="2">
        <v>109419602</v>
      </c>
      <c r="C17" s="2">
        <v>110613322</v>
      </c>
      <c r="D17" s="2">
        <f t="shared" si="0"/>
        <v>1193720</v>
      </c>
    </row>
    <row r="18" spans="1:4">
      <c r="A18" s="2" t="s">
        <v>0</v>
      </c>
      <c r="B18" s="2">
        <v>115572414</v>
      </c>
      <c r="C18" s="2">
        <v>115880857</v>
      </c>
      <c r="D18" s="2">
        <f t="shared" si="0"/>
        <v>308443</v>
      </c>
    </row>
    <row r="19" spans="1:4">
      <c r="A19" s="2" t="s">
        <v>0</v>
      </c>
      <c r="B19" s="2">
        <v>116242625</v>
      </c>
      <c r="C19" s="2">
        <v>120286849</v>
      </c>
      <c r="D19" s="2">
        <f t="shared" si="0"/>
        <v>4044224</v>
      </c>
    </row>
    <row r="20" spans="1:4">
      <c r="A20" s="2" t="s">
        <v>0</v>
      </c>
      <c r="B20" s="2">
        <v>150480486</v>
      </c>
      <c r="C20" s="2">
        <v>151319769</v>
      </c>
      <c r="D20" s="2">
        <f t="shared" si="0"/>
        <v>839283</v>
      </c>
    </row>
    <row r="21" spans="1:4">
      <c r="A21" s="2" t="s">
        <v>0</v>
      </c>
      <c r="B21" s="2">
        <v>156024517</v>
      </c>
      <c r="C21" s="2">
        <v>156109880</v>
      </c>
      <c r="D21" s="2">
        <f t="shared" si="0"/>
        <v>85363</v>
      </c>
    </row>
    <row r="22" spans="1:4">
      <c r="A22" s="2" t="s">
        <v>0</v>
      </c>
      <c r="B22" s="2">
        <v>159997461</v>
      </c>
      <c r="C22" s="2">
        <v>160040051</v>
      </c>
      <c r="D22" s="2">
        <f t="shared" si="0"/>
        <v>42590</v>
      </c>
    </row>
    <row r="23" spans="1:4">
      <c r="A23" s="2" t="s">
        <v>0</v>
      </c>
      <c r="B23" s="2">
        <v>161169104</v>
      </c>
      <c r="C23" s="2">
        <v>161193418</v>
      </c>
      <c r="D23" s="2">
        <f t="shared" si="0"/>
        <v>24314</v>
      </c>
    </row>
    <row r="24" spans="1:4">
      <c r="A24" s="2" t="s">
        <v>0</v>
      </c>
      <c r="B24" s="2">
        <v>162602227</v>
      </c>
      <c r="C24" s="2">
        <v>169455208</v>
      </c>
      <c r="D24" s="2">
        <f t="shared" si="0"/>
        <v>6852981</v>
      </c>
    </row>
    <row r="25" spans="1:4">
      <c r="A25" s="2" t="s">
        <v>0</v>
      </c>
      <c r="B25" s="2">
        <v>183155173</v>
      </c>
      <c r="C25" s="2">
        <v>186283688</v>
      </c>
      <c r="D25" s="2">
        <f t="shared" si="0"/>
        <v>3128515</v>
      </c>
    </row>
    <row r="26" spans="1:4">
      <c r="A26" s="2" t="s">
        <v>0</v>
      </c>
      <c r="B26" s="2">
        <v>197008320</v>
      </c>
      <c r="C26" s="2">
        <v>198726605</v>
      </c>
      <c r="D26" s="2">
        <f t="shared" si="0"/>
        <v>1718285</v>
      </c>
    </row>
    <row r="27" spans="1:4">
      <c r="A27" s="2" t="s">
        <v>0</v>
      </c>
      <c r="B27" s="2">
        <v>210111518</v>
      </c>
      <c r="C27" s="2">
        <v>220445843</v>
      </c>
      <c r="D27" s="2">
        <f t="shared" si="0"/>
        <v>10334325</v>
      </c>
    </row>
    <row r="28" spans="1:4">
      <c r="A28" s="2" t="s">
        <v>0</v>
      </c>
      <c r="B28" s="2">
        <v>230838271</v>
      </c>
      <c r="C28" s="2">
        <v>231413719</v>
      </c>
      <c r="D28" s="2">
        <f t="shared" si="0"/>
        <v>575448</v>
      </c>
    </row>
    <row r="29" spans="1:4">
      <c r="A29" s="2" t="s">
        <v>0</v>
      </c>
      <c r="B29" s="2">
        <v>235530727</v>
      </c>
      <c r="C29" s="2">
        <v>236648008</v>
      </c>
      <c r="D29" s="2">
        <f t="shared" si="0"/>
        <v>1117281</v>
      </c>
    </row>
    <row r="30" spans="1:4">
      <c r="A30" s="2" t="s">
        <v>1</v>
      </c>
      <c r="B30" s="2">
        <v>1417232</v>
      </c>
      <c r="C30" s="2">
        <v>9695917</v>
      </c>
      <c r="D30" s="2">
        <f t="shared" si="0"/>
        <v>8278685</v>
      </c>
    </row>
    <row r="31" spans="1:4">
      <c r="A31" s="2" t="s">
        <v>1</v>
      </c>
      <c r="B31" s="2">
        <v>25383721</v>
      </c>
      <c r="C31" s="2">
        <v>31806040</v>
      </c>
      <c r="D31" s="2">
        <f t="shared" si="0"/>
        <v>6422319</v>
      </c>
    </row>
    <row r="32" spans="1:4">
      <c r="A32" s="2" t="s">
        <v>1</v>
      </c>
      <c r="B32" s="2">
        <v>44039610</v>
      </c>
      <c r="C32" s="2">
        <v>44547962</v>
      </c>
      <c r="D32" s="2">
        <f t="shared" si="0"/>
        <v>508352</v>
      </c>
    </row>
    <row r="33" spans="1:4">
      <c r="A33" s="2" t="s">
        <v>1</v>
      </c>
      <c r="B33" s="2">
        <v>58386377</v>
      </c>
      <c r="C33" s="2">
        <v>69664760</v>
      </c>
      <c r="D33" s="2">
        <f t="shared" si="0"/>
        <v>11278383</v>
      </c>
    </row>
    <row r="34" spans="1:4">
      <c r="A34" s="2" t="s">
        <v>1</v>
      </c>
      <c r="B34" s="2">
        <v>71162998</v>
      </c>
      <c r="C34" s="2">
        <v>74375039</v>
      </c>
      <c r="D34" s="2">
        <f t="shared" si="0"/>
        <v>3212041</v>
      </c>
    </row>
    <row r="35" spans="1:4">
      <c r="A35" s="2" t="s">
        <v>1</v>
      </c>
      <c r="B35" s="2">
        <v>84650646</v>
      </c>
      <c r="C35" s="2">
        <v>86094793</v>
      </c>
      <c r="D35" s="2">
        <f t="shared" si="0"/>
        <v>1444147</v>
      </c>
    </row>
    <row r="36" spans="1:4">
      <c r="A36" s="2" t="s">
        <v>1</v>
      </c>
      <c r="B36" s="2">
        <v>87011727</v>
      </c>
      <c r="C36" s="2">
        <v>89050453</v>
      </c>
      <c r="D36" s="2">
        <f t="shared" si="0"/>
        <v>2038726</v>
      </c>
    </row>
    <row r="37" spans="1:4">
      <c r="A37" s="2" t="s">
        <v>1</v>
      </c>
      <c r="B37" s="2">
        <v>97426638</v>
      </c>
      <c r="C37" s="2">
        <v>110962639</v>
      </c>
      <c r="D37" s="2">
        <f t="shared" si="0"/>
        <v>13536001</v>
      </c>
    </row>
    <row r="38" spans="1:4">
      <c r="A38" s="2" t="s">
        <v>1</v>
      </c>
      <c r="B38" s="2">
        <v>113816214</v>
      </c>
      <c r="C38" s="2">
        <v>114036498</v>
      </c>
      <c r="D38" s="2">
        <f t="shared" si="0"/>
        <v>220284</v>
      </c>
    </row>
    <row r="39" spans="1:4">
      <c r="A39" s="2" t="s">
        <v>1</v>
      </c>
      <c r="B39" s="2">
        <v>127805598</v>
      </c>
      <c r="C39" s="2">
        <v>136634047</v>
      </c>
      <c r="D39" s="2">
        <f t="shared" si="0"/>
        <v>8828449</v>
      </c>
    </row>
    <row r="40" spans="1:4">
      <c r="A40" s="2" t="s">
        <v>1</v>
      </c>
      <c r="B40" s="2">
        <v>150426147</v>
      </c>
      <c r="C40" s="2">
        <v>152591001</v>
      </c>
      <c r="D40" s="2">
        <f t="shared" si="0"/>
        <v>2164854</v>
      </c>
    </row>
    <row r="41" spans="1:4">
      <c r="A41" s="2" t="s">
        <v>1</v>
      </c>
      <c r="B41" s="2">
        <v>166604312</v>
      </c>
      <c r="C41" s="2">
        <v>166810348</v>
      </c>
      <c r="D41" s="2">
        <f t="shared" si="0"/>
        <v>206036</v>
      </c>
    </row>
    <row r="42" spans="1:4">
      <c r="A42" s="2" t="s">
        <v>1</v>
      </c>
      <c r="B42" s="2">
        <v>169779448</v>
      </c>
      <c r="C42" s="2">
        <v>173371181</v>
      </c>
      <c r="D42" s="2">
        <f t="shared" si="0"/>
        <v>3591733</v>
      </c>
    </row>
    <row r="43" spans="1:4">
      <c r="A43" s="2" t="s">
        <v>1</v>
      </c>
      <c r="B43" s="2">
        <v>179296140</v>
      </c>
      <c r="C43" s="2">
        <v>179326110</v>
      </c>
      <c r="D43" s="2">
        <f t="shared" si="0"/>
        <v>29970</v>
      </c>
    </row>
    <row r="44" spans="1:4">
      <c r="A44" s="2" t="s">
        <v>1</v>
      </c>
      <c r="B44" s="2">
        <v>202484906</v>
      </c>
      <c r="C44" s="2">
        <v>202645895</v>
      </c>
      <c r="D44" s="2">
        <f t="shared" si="0"/>
        <v>160989</v>
      </c>
    </row>
    <row r="45" spans="1:4">
      <c r="A45" s="2" t="s">
        <v>1</v>
      </c>
      <c r="B45" s="2">
        <v>211342405</v>
      </c>
      <c r="C45" s="2">
        <v>216214496</v>
      </c>
      <c r="D45" s="2">
        <f t="shared" si="0"/>
        <v>4872091</v>
      </c>
    </row>
    <row r="46" spans="1:4">
      <c r="A46" s="2" t="s">
        <v>1</v>
      </c>
      <c r="B46" s="2">
        <v>219524378</v>
      </c>
      <c r="C46" s="2">
        <v>219680016</v>
      </c>
      <c r="D46" s="2">
        <f t="shared" si="0"/>
        <v>155638</v>
      </c>
    </row>
    <row r="47" spans="1:4">
      <c r="A47" s="2" t="s">
        <v>1</v>
      </c>
      <c r="B47" s="2">
        <v>228549925</v>
      </c>
      <c r="C47" s="2">
        <v>233390425</v>
      </c>
      <c r="D47" s="2">
        <f t="shared" si="0"/>
        <v>4840500</v>
      </c>
    </row>
    <row r="48" spans="1:4">
      <c r="A48" s="2" t="s">
        <v>1</v>
      </c>
      <c r="B48" s="2">
        <v>234216308</v>
      </c>
      <c r="C48" s="2">
        <v>234681945</v>
      </c>
      <c r="D48" s="2">
        <f t="shared" si="0"/>
        <v>465637</v>
      </c>
    </row>
    <row r="49" spans="1:4">
      <c r="A49" s="2" t="s">
        <v>1</v>
      </c>
      <c r="B49" s="2">
        <v>239756672</v>
      </c>
      <c r="C49" s="2">
        <v>242708231</v>
      </c>
      <c r="D49" s="2">
        <f t="shared" si="0"/>
        <v>2951559</v>
      </c>
    </row>
    <row r="50" spans="1:4">
      <c r="A50" s="2" t="s">
        <v>2</v>
      </c>
      <c r="B50" s="2">
        <v>3191316</v>
      </c>
      <c r="C50" s="2">
        <v>4508966</v>
      </c>
      <c r="D50" s="2">
        <f t="shared" si="0"/>
        <v>1317650</v>
      </c>
    </row>
    <row r="51" spans="1:4">
      <c r="A51" s="2" t="s">
        <v>2</v>
      </c>
      <c r="B51" s="2">
        <v>13860081</v>
      </c>
      <c r="C51" s="2">
        <v>15687325</v>
      </c>
      <c r="D51" s="2">
        <f t="shared" si="0"/>
        <v>1827244</v>
      </c>
    </row>
    <row r="52" spans="1:4">
      <c r="A52" s="2" t="s">
        <v>2</v>
      </c>
      <c r="B52" s="2">
        <v>33038099</v>
      </c>
      <c r="C52" s="2">
        <v>33189265</v>
      </c>
      <c r="D52" s="2">
        <f t="shared" si="0"/>
        <v>151166</v>
      </c>
    </row>
    <row r="53" spans="1:4">
      <c r="A53" s="2" t="s">
        <v>2</v>
      </c>
      <c r="B53" s="2">
        <v>43407817</v>
      </c>
      <c r="C53" s="2">
        <v>43764217</v>
      </c>
      <c r="D53" s="2">
        <f t="shared" si="0"/>
        <v>356400</v>
      </c>
    </row>
    <row r="54" spans="1:4">
      <c r="A54" s="2" t="s">
        <v>2</v>
      </c>
      <c r="B54" s="2">
        <v>45959390</v>
      </c>
      <c r="C54" s="2">
        <v>46752413</v>
      </c>
      <c r="D54" s="2">
        <f t="shared" si="0"/>
        <v>793023</v>
      </c>
    </row>
    <row r="55" spans="1:4">
      <c r="A55" s="2" t="s">
        <v>2</v>
      </c>
      <c r="B55" s="2">
        <v>49158546</v>
      </c>
      <c r="C55" s="2">
        <v>49573051</v>
      </c>
      <c r="D55" s="2">
        <f t="shared" si="0"/>
        <v>414505</v>
      </c>
    </row>
    <row r="56" spans="1:4">
      <c r="A56" s="2" t="s">
        <v>2</v>
      </c>
      <c r="B56" s="2">
        <v>50337320</v>
      </c>
      <c r="C56" s="2">
        <v>52329272</v>
      </c>
      <c r="D56" s="2">
        <f t="shared" si="0"/>
        <v>1991952</v>
      </c>
    </row>
    <row r="57" spans="1:4">
      <c r="A57" s="2" t="s">
        <v>2</v>
      </c>
      <c r="B57" s="2">
        <v>57994126</v>
      </c>
      <c r="C57" s="2">
        <v>58196730</v>
      </c>
      <c r="D57" s="2">
        <f t="shared" si="0"/>
        <v>202604</v>
      </c>
    </row>
    <row r="58" spans="1:4">
      <c r="A58" s="2" t="s">
        <v>2</v>
      </c>
      <c r="B58" s="2">
        <v>100941389</v>
      </c>
      <c r="C58" s="2">
        <v>121741127</v>
      </c>
      <c r="D58" s="2">
        <f t="shared" si="0"/>
        <v>20799738</v>
      </c>
    </row>
    <row r="59" spans="1:4">
      <c r="A59" s="2" t="s">
        <v>2</v>
      </c>
      <c r="B59" s="2">
        <v>124449212</v>
      </c>
      <c r="C59" s="2">
        <v>126236616</v>
      </c>
      <c r="D59" s="2">
        <f t="shared" si="0"/>
        <v>1787404</v>
      </c>
    </row>
    <row r="60" spans="1:4">
      <c r="A60" s="2" t="s">
        <v>2</v>
      </c>
      <c r="B60" s="2">
        <v>128598332</v>
      </c>
      <c r="C60" s="2">
        <v>128781253</v>
      </c>
      <c r="D60" s="2">
        <f t="shared" si="0"/>
        <v>182921</v>
      </c>
    </row>
    <row r="61" spans="1:4">
      <c r="A61" s="2" t="s">
        <v>2</v>
      </c>
      <c r="B61" s="2">
        <v>133464976</v>
      </c>
      <c r="C61" s="2">
        <v>136049013</v>
      </c>
      <c r="D61" s="2">
        <f t="shared" si="0"/>
        <v>2584037</v>
      </c>
    </row>
    <row r="62" spans="1:4">
      <c r="A62" s="2" t="s">
        <v>2</v>
      </c>
      <c r="B62" s="2">
        <v>139062860</v>
      </c>
      <c r="C62" s="2">
        <v>151102544</v>
      </c>
      <c r="D62" s="2">
        <f t="shared" si="0"/>
        <v>12039684</v>
      </c>
    </row>
    <row r="63" spans="1:4">
      <c r="A63" s="2" t="s">
        <v>2</v>
      </c>
      <c r="B63" s="2">
        <v>158362316</v>
      </c>
      <c r="C63" s="2">
        <v>165555253</v>
      </c>
      <c r="D63" s="2">
        <f t="shared" si="0"/>
        <v>7192937</v>
      </c>
    </row>
    <row r="64" spans="1:4">
      <c r="A64" s="2" t="s">
        <v>2</v>
      </c>
      <c r="B64" s="2">
        <v>180331795</v>
      </c>
      <c r="C64" s="2">
        <v>180707562</v>
      </c>
      <c r="D64" s="2">
        <f t="shared" si="0"/>
        <v>375767</v>
      </c>
    </row>
    <row r="65" spans="1:4">
      <c r="A65" s="2" t="s">
        <v>2</v>
      </c>
      <c r="B65" s="2">
        <v>182733005</v>
      </c>
      <c r="C65" s="2">
        <v>183967313</v>
      </c>
      <c r="D65" s="2">
        <f t="shared" si="0"/>
        <v>1234308</v>
      </c>
    </row>
    <row r="66" spans="1:4">
      <c r="A66" s="2" t="s">
        <v>2</v>
      </c>
      <c r="B66" s="2">
        <v>189674516</v>
      </c>
      <c r="C66" s="2">
        <v>190129932</v>
      </c>
      <c r="D66" s="2">
        <f t="shared" si="0"/>
        <v>455416</v>
      </c>
    </row>
    <row r="67" spans="1:4">
      <c r="A67" s="2" t="s">
        <v>3</v>
      </c>
      <c r="B67" s="2">
        <v>619362</v>
      </c>
      <c r="C67" s="2">
        <v>998317</v>
      </c>
      <c r="D67" s="2">
        <f t="shared" si="0"/>
        <v>378955</v>
      </c>
    </row>
    <row r="68" spans="1:4">
      <c r="A68" s="2" t="s">
        <v>3</v>
      </c>
      <c r="B68" s="2">
        <v>17488015</v>
      </c>
      <c r="C68" s="2">
        <v>39479271</v>
      </c>
      <c r="D68" s="2">
        <f t="shared" si="0"/>
        <v>21991256</v>
      </c>
    </row>
    <row r="69" spans="1:4">
      <c r="A69" s="2" t="s">
        <v>3</v>
      </c>
      <c r="B69" s="2">
        <v>56212387</v>
      </c>
      <c r="C69" s="2">
        <v>72437804</v>
      </c>
      <c r="D69" s="2">
        <f t="shared" si="0"/>
        <v>16225417</v>
      </c>
    </row>
    <row r="70" spans="1:4">
      <c r="A70" s="2" t="s">
        <v>3</v>
      </c>
      <c r="B70" s="2">
        <v>77079891</v>
      </c>
      <c r="C70" s="2">
        <v>87374283</v>
      </c>
      <c r="D70" s="2">
        <f t="shared" si="0"/>
        <v>10294392</v>
      </c>
    </row>
    <row r="71" spans="1:4">
      <c r="A71" s="2" t="s">
        <v>3</v>
      </c>
      <c r="B71" s="2">
        <v>100485239</v>
      </c>
      <c r="C71" s="2">
        <v>108956331</v>
      </c>
      <c r="D71" s="2">
        <f t="shared" ref="D71:D135" si="1">C71-B71</f>
        <v>8471092</v>
      </c>
    </row>
    <row r="72" spans="1:4">
      <c r="A72" s="2" t="s">
        <v>3</v>
      </c>
      <c r="B72" s="2">
        <v>121615928</v>
      </c>
      <c r="C72" s="2">
        <v>146581187</v>
      </c>
      <c r="D72" s="2">
        <f t="shared" si="1"/>
        <v>24965259</v>
      </c>
    </row>
    <row r="73" spans="1:4">
      <c r="A73" s="2" t="s">
        <v>3</v>
      </c>
      <c r="B73" s="2">
        <v>155665162</v>
      </c>
      <c r="C73" s="2">
        <v>170533778</v>
      </c>
      <c r="D73" s="2">
        <f t="shared" si="1"/>
        <v>14868616</v>
      </c>
    </row>
    <row r="74" spans="1:4">
      <c r="A74" s="2" t="s">
        <v>3</v>
      </c>
      <c r="B74" s="2">
        <v>187112673</v>
      </c>
      <c r="C74" s="2">
        <v>187210835</v>
      </c>
      <c r="D74" s="2">
        <f t="shared" si="1"/>
        <v>98162</v>
      </c>
    </row>
    <row r="75" spans="1:4">
      <c r="A75" s="2" t="s">
        <v>4</v>
      </c>
      <c r="B75" s="2">
        <v>7869216</v>
      </c>
      <c r="C75" s="2">
        <v>13944589</v>
      </c>
      <c r="D75" s="2">
        <f t="shared" si="1"/>
        <v>6075373</v>
      </c>
    </row>
    <row r="76" spans="1:4">
      <c r="A76" s="2" t="s">
        <v>4</v>
      </c>
      <c r="B76" s="2">
        <v>16473146</v>
      </c>
      <c r="C76" s="2">
        <v>35879705</v>
      </c>
      <c r="D76" s="2">
        <f t="shared" si="1"/>
        <v>19406559</v>
      </c>
    </row>
    <row r="77" spans="1:4">
      <c r="A77" s="2" t="s">
        <v>4</v>
      </c>
      <c r="B77" s="2">
        <v>40909598</v>
      </c>
      <c r="C77" s="2">
        <v>42721980</v>
      </c>
      <c r="D77" s="2">
        <f t="shared" si="1"/>
        <v>1812382</v>
      </c>
    </row>
    <row r="78" spans="1:4">
      <c r="A78" s="2" t="s">
        <v>4</v>
      </c>
      <c r="B78" s="2">
        <v>68710938</v>
      </c>
      <c r="C78" s="2">
        <v>74017113</v>
      </c>
      <c r="D78" s="2">
        <f t="shared" si="1"/>
        <v>5306175</v>
      </c>
    </row>
    <row r="79" spans="1:4">
      <c r="A79" s="2" t="s">
        <v>4</v>
      </c>
      <c r="B79" s="2">
        <v>77298149</v>
      </c>
      <c r="C79" s="2">
        <v>79950800</v>
      </c>
      <c r="D79" s="2">
        <f t="shared" si="1"/>
        <v>2652651</v>
      </c>
    </row>
    <row r="80" spans="1:4">
      <c r="A80" s="2" t="s">
        <v>4</v>
      </c>
      <c r="B80" s="2">
        <v>118788137</v>
      </c>
      <c r="C80" s="2">
        <v>125931082</v>
      </c>
      <c r="D80" s="2">
        <f t="shared" si="1"/>
        <v>7142945</v>
      </c>
    </row>
    <row r="81" spans="1:4">
      <c r="A81" s="2" t="s">
        <v>4</v>
      </c>
      <c r="B81" s="2">
        <v>131705400</v>
      </c>
      <c r="C81" s="2">
        <v>133968533</v>
      </c>
      <c r="D81" s="2">
        <f t="shared" si="1"/>
        <v>2263133</v>
      </c>
    </row>
    <row r="82" spans="1:4">
      <c r="A82" s="2" t="s">
        <v>4</v>
      </c>
      <c r="B82" s="2">
        <v>140024947</v>
      </c>
      <c r="C82" s="2">
        <v>140071312</v>
      </c>
      <c r="D82" s="2">
        <f t="shared" si="1"/>
        <v>46365</v>
      </c>
    </row>
    <row r="83" spans="1:4">
      <c r="A83" s="2" t="s">
        <v>4</v>
      </c>
      <c r="B83" s="2">
        <v>149237518</v>
      </c>
      <c r="C83" s="2">
        <v>149366963</v>
      </c>
      <c r="D83" s="2">
        <f t="shared" si="1"/>
        <v>129445</v>
      </c>
    </row>
    <row r="84" spans="1:4">
      <c r="A84" s="2" t="s">
        <v>4</v>
      </c>
      <c r="B84" s="2">
        <v>156607906</v>
      </c>
      <c r="C84" s="2">
        <v>156901730</v>
      </c>
      <c r="D84" s="2">
        <f t="shared" si="1"/>
        <v>293824</v>
      </c>
    </row>
    <row r="85" spans="1:4">
      <c r="A85" s="2" t="s">
        <v>4</v>
      </c>
      <c r="B85" s="2">
        <v>176829138</v>
      </c>
      <c r="C85" s="2">
        <v>178772431</v>
      </c>
      <c r="D85" s="2">
        <f t="shared" si="1"/>
        <v>1943293</v>
      </c>
    </row>
    <row r="86" spans="1:4">
      <c r="A86" s="2" t="s">
        <v>5</v>
      </c>
      <c r="B86" s="2">
        <v>18120717</v>
      </c>
      <c r="C86" s="2">
        <v>24537435</v>
      </c>
      <c r="D86" s="2">
        <f t="shared" si="1"/>
        <v>6416718</v>
      </c>
    </row>
    <row r="87" spans="1:4">
      <c r="A87" s="2" t="s">
        <v>5</v>
      </c>
      <c r="B87" s="2">
        <v>31826828</v>
      </c>
      <c r="C87" s="2">
        <v>32821748</v>
      </c>
      <c r="D87" s="2">
        <f t="shared" si="1"/>
        <v>994920</v>
      </c>
    </row>
    <row r="88" spans="1:4">
      <c r="A88" s="2" t="s">
        <v>5</v>
      </c>
      <c r="B88" s="2">
        <v>33271409</v>
      </c>
      <c r="C88" s="2">
        <v>41130922</v>
      </c>
      <c r="D88" s="2">
        <f t="shared" si="1"/>
        <v>7859513</v>
      </c>
    </row>
    <row r="89" spans="1:4">
      <c r="A89" s="2" t="s">
        <v>5</v>
      </c>
      <c r="B89" s="2">
        <v>42928499</v>
      </c>
      <c r="C89" s="2">
        <v>44281063</v>
      </c>
      <c r="D89" s="2">
        <f t="shared" si="1"/>
        <v>1352564</v>
      </c>
    </row>
    <row r="90" spans="1:4">
      <c r="A90" s="2" t="s">
        <v>5</v>
      </c>
      <c r="B90" s="2">
        <v>46672052</v>
      </c>
      <c r="C90" s="2">
        <v>49604587</v>
      </c>
      <c r="D90" s="2">
        <f t="shared" si="1"/>
        <v>2932535</v>
      </c>
    </row>
    <row r="91" spans="1:4">
      <c r="A91" s="2" t="s">
        <v>5</v>
      </c>
      <c r="B91" s="2">
        <v>51480144</v>
      </c>
      <c r="C91" s="2">
        <v>57087078</v>
      </c>
      <c r="D91" s="2">
        <f t="shared" si="1"/>
        <v>5606934</v>
      </c>
    </row>
    <row r="92" spans="1:4">
      <c r="A92" s="2" t="s">
        <v>5</v>
      </c>
      <c r="B92" s="2">
        <v>64429875</v>
      </c>
      <c r="C92" s="2">
        <v>70507049</v>
      </c>
      <c r="D92" s="2">
        <f t="shared" si="1"/>
        <v>6077174</v>
      </c>
    </row>
    <row r="93" spans="1:4">
      <c r="A93" s="2" t="s">
        <v>5</v>
      </c>
      <c r="B93" s="2">
        <v>74072399</v>
      </c>
      <c r="C93" s="2">
        <v>74363737</v>
      </c>
      <c r="D93" s="2">
        <f t="shared" si="1"/>
        <v>291338</v>
      </c>
    </row>
    <row r="94" spans="1:4">
      <c r="A94" s="2" t="s">
        <v>5</v>
      </c>
      <c r="B94" s="2">
        <v>80816343</v>
      </c>
      <c r="C94" s="2">
        <v>88222057</v>
      </c>
      <c r="D94" s="2">
        <f t="shared" si="1"/>
        <v>7405714</v>
      </c>
    </row>
    <row r="95" spans="1:4">
      <c r="A95" s="2" t="s">
        <v>5</v>
      </c>
      <c r="B95" s="2">
        <v>101846860</v>
      </c>
      <c r="C95" s="2">
        <v>107982513</v>
      </c>
      <c r="D95" s="2">
        <f t="shared" si="1"/>
        <v>6135653</v>
      </c>
    </row>
    <row r="96" spans="1:4">
      <c r="A96" s="2" t="s">
        <v>5</v>
      </c>
      <c r="B96" s="2">
        <v>108362612</v>
      </c>
      <c r="C96" s="2">
        <v>112390887</v>
      </c>
      <c r="D96" s="2">
        <f t="shared" si="1"/>
        <v>4028275</v>
      </c>
    </row>
    <row r="97" spans="1:4">
      <c r="A97" s="2" t="s">
        <v>5</v>
      </c>
      <c r="B97" s="2">
        <v>116596021</v>
      </c>
      <c r="C97" s="2">
        <v>117253326</v>
      </c>
      <c r="D97" s="2">
        <f t="shared" si="1"/>
        <v>657305</v>
      </c>
    </row>
    <row r="98" spans="1:4">
      <c r="A98" s="2" t="s">
        <v>5</v>
      </c>
      <c r="B98" s="2">
        <v>129204285</v>
      </c>
      <c r="C98" s="2">
        <v>131905472</v>
      </c>
      <c r="D98" s="2">
        <f t="shared" si="1"/>
        <v>2701187</v>
      </c>
    </row>
    <row r="99" spans="1:4">
      <c r="A99" s="2" t="s">
        <v>5</v>
      </c>
      <c r="B99" s="2">
        <v>135605109</v>
      </c>
      <c r="C99" s="2">
        <v>137540567</v>
      </c>
      <c r="D99" s="2">
        <f t="shared" si="1"/>
        <v>1935458</v>
      </c>
    </row>
    <row r="100" spans="1:4">
      <c r="A100" s="2" t="s">
        <v>5</v>
      </c>
      <c r="B100" s="2">
        <v>145946439</v>
      </c>
      <c r="C100" s="2">
        <v>150725765</v>
      </c>
      <c r="D100" s="2">
        <f t="shared" si="1"/>
        <v>4779326</v>
      </c>
    </row>
    <row r="101" spans="1:4">
      <c r="A101" s="2" t="s">
        <v>5</v>
      </c>
      <c r="B101" s="2">
        <v>158589378</v>
      </c>
      <c r="C101" s="2">
        <v>169068674</v>
      </c>
      <c r="D101" s="2">
        <f t="shared" si="1"/>
        <v>10479296</v>
      </c>
    </row>
    <row r="102" spans="1:4">
      <c r="A102" s="2" t="s">
        <v>6</v>
      </c>
      <c r="B102" s="2">
        <v>2557496</v>
      </c>
      <c r="C102" s="2">
        <v>4834026</v>
      </c>
      <c r="D102" s="2">
        <f t="shared" si="1"/>
        <v>2276530</v>
      </c>
    </row>
    <row r="103" spans="1:4">
      <c r="A103" s="2" t="s">
        <v>6</v>
      </c>
      <c r="B103" s="2">
        <v>21582832</v>
      </c>
      <c r="C103" s="2">
        <v>23053770</v>
      </c>
      <c r="D103" s="2">
        <f t="shared" si="1"/>
        <v>1470938</v>
      </c>
    </row>
    <row r="104" spans="1:4">
      <c r="A104" s="2" t="s">
        <v>6</v>
      </c>
      <c r="B104" s="2">
        <v>27132613</v>
      </c>
      <c r="C104" s="2">
        <v>27142394</v>
      </c>
      <c r="D104" s="2">
        <f t="shared" si="1"/>
        <v>9781</v>
      </c>
    </row>
    <row r="105" spans="1:4">
      <c r="A105" s="2" t="s">
        <v>6</v>
      </c>
      <c r="B105" s="2">
        <v>31003635</v>
      </c>
      <c r="C105" s="2">
        <v>33102409</v>
      </c>
      <c r="D105" s="2">
        <f t="shared" si="1"/>
        <v>2098774</v>
      </c>
    </row>
    <row r="106" spans="1:4">
      <c r="A106" s="2" t="s">
        <v>6</v>
      </c>
      <c r="B106" s="2">
        <v>33169151</v>
      </c>
      <c r="C106" s="2">
        <v>40174251</v>
      </c>
      <c r="D106" s="2">
        <f t="shared" si="1"/>
        <v>7005100</v>
      </c>
    </row>
    <row r="107" spans="1:4">
      <c r="A107" s="2" t="s">
        <v>6</v>
      </c>
      <c r="B107" s="2">
        <v>65425672</v>
      </c>
      <c r="C107" s="2">
        <v>66460588</v>
      </c>
      <c r="D107" s="2">
        <f t="shared" si="1"/>
        <v>1034916</v>
      </c>
    </row>
    <row r="108" spans="1:4">
      <c r="A108" s="2" t="s">
        <v>6</v>
      </c>
      <c r="B108" s="2">
        <v>74188308</v>
      </c>
      <c r="C108" s="2">
        <v>75616173</v>
      </c>
      <c r="D108" s="2">
        <f t="shared" si="1"/>
        <v>1427865</v>
      </c>
    </row>
    <row r="109" spans="1:4">
      <c r="A109" s="2" t="s">
        <v>6</v>
      </c>
      <c r="B109" s="2">
        <v>80231503</v>
      </c>
      <c r="C109" s="2">
        <v>81399452</v>
      </c>
      <c r="D109" s="2">
        <f t="shared" si="1"/>
        <v>1167949</v>
      </c>
    </row>
    <row r="110" spans="1:4">
      <c r="A110" s="2" t="s">
        <v>6</v>
      </c>
      <c r="B110" s="2">
        <v>92116336</v>
      </c>
      <c r="C110" s="2">
        <v>92747336</v>
      </c>
      <c r="D110" s="2">
        <f t="shared" si="1"/>
        <v>631000</v>
      </c>
    </row>
    <row r="111" spans="1:4">
      <c r="A111" s="2" t="s">
        <v>6</v>
      </c>
      <c r="B111" s="2">
        <v>95749531</v>
      </c>
      <c r="C111" s="2">
        <v>100239173</v>
      </c>
      <c r="D111" s="2">
        <f t="shared" si="1"/>
        <v>4489642</v>
      </c>
    </row>
    <row r="112" spans="1:4">
      <c r="A112" s="2" t="s">
        <v>6</v>
      </c>
      <c r="B112" s="2">
        <v>100849257</v>
      </c>
      <c r="C112" s="2">
        <v>107561643</v>
      </c>
      <c r="D112" s="2">
        <f t="shared" si="1"/>
        <v>6712386</v>
      </c>
    </row>
    <row r="113" spans="1:4">
      <c r="A113" s="2" t="s">
        <v>6</v>
      </c>
      <c r="B113" s="2">
        <v>119913721</v>
      </c>
      <c r="C113" s="2">
        <v>121784344</v>
      </c>
      <c r="D113" s="2">
        <f t="shared" si="1"/>
        <v>1870623</v>
      </c>
    </row>
    <row r="114" spans="1:4">
      <c r="A114" s="2" t="s">
        <v>6</v>
      </c>
      <c r="B114" s="2">
        <v>130033611</v>
      </c>
      <c r="C114" s="2">
        <v>137803050</v>
      </c>
      <c r="D114" s="2">
        <f t="shared" si="1"/>
        <v>7769439</v>
      </c>
    </row>
    <row r="115" spans="1:4">
      <c r="A115" s="2" t="s">
        <v>6</v>
      </c>
      <c r="B115" s="2">
        <v>138391038</v>
      </c>
      <c r="C115" s="2">
        <v>139720125</v>
      </c>
      <c r="D115" s="2">
        <f t="shared" si="1"/>
        <v>1329087</v>
      </c>
    </row>
    <row r="116" spans="1:4">
      <c r="A116" s="2" t="s">
        <v>6</v>
      </c>
      <c r="B116" s="2">
        <v>143013218</v>
      </c>
      <c r="C116" s="2">
        <v>148118088</v>
      </c>
      <c r="D116" s="2">
        <f t="shared" si="1"/>
        <v>5104870</v>
      </c>
    </row>
    <row r="117" spans="1:4">
      <c r="A117" s="2" t="s">
        <v>7</v>
      </c>
      <c r="B117" s="2">
        <v>17913924</v>
      </c>
      <c r="C117" s="2">
        <v>19824770</v>
      </c>
      <c r="D117" s="2">
        <f t="shared" si="1"/>
        <v>1910846</v>
      </c>
    </row>
    <row r="118" spans="1:4">
      <c r="A118" s="2" t="s">
        <v>7</v>
      </c>
      <c r="B118" s="2">
        <v>22877647</v>
      </c>
      <c r="C118" s="2">
        <v>23564111</v>
      </c>
      <c r="D118" s="2">
        <f t="shared" si="1"/>
        <v>686464</v>
      </c>
    </row>
    <row r="119" spans="1:4">
      <c r="A119" s="2" t="s">
        <v>7</v>
      </c>
      <c r="B119" s="2">
        <v>27632057</v>
      </c>
      <c r="C119" s="2">
        <v>38008600</v>
      </c>
      <c r="D119" s="2">
        <f t="shared" si="1"/>
        <v>10376543</v>
      </c>
    </row>
    <row r="120" spans="1:4">
      <c r="A120" s="2" t="s">
        <v>7</v>
      </c>
      <c r="B120" s="2">
        <v>57870487</v>
      </c>
      <c r="C120" s="2">
        <v>61193954</v>
      </c>
      <c r="D120" s="2">
        <f t="shared" si="1"/>
        <v>3323467</v>
      </c>
    </row>
    <row r="121" spans="1:4">
      <c r="A121" s="2" t="s">
        <v>7</v>
      </c>
      <c r="B121" s="2">
        <v>63972047</v>
      </c>
      <c r="C121" s="2">
        <v>68658620</v>
      </c>
      <c r="D121" s="2">
        <f t="shared" si="1"/>
        <v>4686573</v>
      </c>
    </row>
    <row r="122" spans="1:4">
      <c r="A122" s="2" t="s">
        <v>7</v>
      </c>
      <c r="B122" s="2">
        <v>77892493</v>
      </c>
      <c r="C122" s="2">
        <v>96281462</v>
      </c>
      <c r="D122" s="2">
        <f t="shared" si="1"/>
        <v>18388969</v>
      </c>
    </row>
    <row r="123" spans="1:4">
      <c r="A123" s="2" t="s">
        <v>7</v>
      </c>
      <c r="B123" s="2">
        <v>97238903</v>
      </c>
      <c r="C123" s="2">
        <v>100222015</v>
      </c>
      <c r="D123" s="2">
        <f t="shared" si="1"/>
        <v>2983112</v>
      </c>
    </row>
    <row r="124" spans="1:4">
      <c r="A124" s="2" t="s">
        <v>7</v>
      </c>
      <c r="B124" s="2">
        <v>104310660</v>
      </c>
      <c r="C124" s="2">
        <v>105479277</v>
      </c>
      <c r="D124" s="2">
        <f t="shared" si="1"/>
        <v>1168617</v>
      </c>
    </row>
    <row r="125" spans="1:4">
      <c r="A125" s="2" t="s">
        <v>7</v>
      </c>
      <c r="B125" s="2">
        <v>133879204</v>
      </c>
      <c r="C125" s="2">
        <v>143823829</v>
      </c>
      <c r="D125" s="2">
        <f t="shared" si="1"/>
        <v>9944625</v>
      </c>
    </row>
    <row r="126" spans="1:4">
      <c r="A126" s="2" t="s">
        <v>7</v>
      </c>
      <c r="B126" s="2">
        <v>145106166</v>
      </c>
      <c r="C126" s="2">
        <v>145743210</v>
      </c>
      <c r="D126" s="2">
        <f t="shared" si="1"/>
        <v>637044</v>
      </c>
    </row>
    <row r="127" spans="1:4">
      <c r="A127" s="2" t="s">
        <v>8</v>
      </c>
      <c r="B127" s="2">
        <v>2621792</v>
      </c>
      <c r="C127" s="2">
        <v>12710266</v>
      </c>
      <c r="D127" s="2">
        <f t="shared" si="1"/>
        <v>10088474</v>
      </c>
    </row>
    <row r="128" spans="1:4">
      <c r="A128" s="2" t="s">
        <v>8</v>
      </c>
      <c r="B128" s="2">
        <v>32972603</v>
      </c>
      <c r="C128" s="2">
        <v>34661898</v>
      </c>
      <c r="D128" s="2">
        <f t="shared" si="1"/>
        <v>1689295</v>
      </c>
    </row>
    <row r="129" spans="1:4">
      <c r="A129" s="2" t="s">
        <v>8</v>
      </c>
      <c r="B129" s="2">
        <v>35073834</v>
      </c>
      <c r="C129" s="2">
        <v>35658015</v>
      </c>
      <c r="D129" s="2">
        <f t="shared" si="1"/>
        <v>584181</v>
      </c>
    </row>
    <row r="130" spans="1:4">
      <c r="A130" s="2" t="s">
        <v>8</v>
      </c>
      <c r="B130" s="2">
        <v>71650478</v>
      </c>
      <c r="C130" s="2">
        <v>71870124</v>
      </c>
      <c r="D130" s="2">
        <f t="shared" si="1"/>
        <v>219646</v>
      </c>
    </row>
    <row r="131" spans="1:4">
      <c r="A131" s="2" t="s">
        <v>8</v>
      </c>
      <c r="B131" s="2">
        <v>77337410</v>
      </c>
      <c r="C131" s="2">
        <v>80945009</v>
      </c>
      <c r="D131" s="2">
        <f t="shared" si="1"/>
        <v>3607599</v>
      </c>
    </row>
    <row r="132" spans="1:4">
      <c r="A132" s="2" t="s">
        <v>8</v>
      </c>
      <c r="B132" s="2">
        <v>97365420</v>
      </c>
      <c r="C132" s="2">
        <v>98079991</v>
      </c>
      <c r="D132" s="2">
        <f t="shared" si="1"/>
        <v>714571</v>
      </c>
    </row>
    <row r="133" spans="1:4">
      <c r="A133" s="2" t="s">
        <v>8</v>
      </c>
      <c r="B133" s="2">
        <v>98997588</v>
      </c>
      <c r="C133" s="2">
        <v>100618997</v>
      </c>
      <c r="D133" s="2">
        <f t="shared" si="1"/>
        <v>1621409</v>
      </c>
    </row>
    <row r="134" spans="1:4">
      <c r="A134" s="2" t="s">
        <v>8</v>
      </c>
      <c r="B134" s="2">
        <v>102861501</v>
      </c>
      <c r="C134" s="2">
        <v>104198062</v>
      </c>
      <c r="D134" s="2">
        <f t="shared" si="1"/>
        <v>1336561</v>
      </c>
    </row>
    <row r="135" spans="1:4">
      <c r="A135" s="2" t="s">
        <v>8</v>
      </c>
      <c r="B135" s="2">
        <v>108320410</v>
      </c>
      <c r="C135" s="2">
        <v>119463579</v>
      </c>
      <c r="D135" s="2">
        <f t="shared" si="1"/>
        <v>11143169</v>
      </c>
    </row>
    <row r="136" spans="1:4">
      <c r="A136" s="2" t="s">
        <v>8</v>
      </c>
      <c r="B136" s="2">
        <v>130628758</v>
      </c>
      <c r="C136" s="2">
        <v>131304580</v>
      </c>
      <c r="D136" s="2">
        <f t="shared" ref="D136:D199" si="2">C136-B136</f>
        <v>675822</v>
      </c>
    </row>
    <row r="137" spans="1:4">
      <c r="A137" s="2" t="s">
        <v>8</v>
      </c>
      <c r="B137" s="2">
        <v>133320093</v>
      </c>
      <c r="C137" s="2">
        <v>133968446</v>
      </c>
      <c r="D137" s="2">
        <f t="shared" si="2"/>
        <v>648353</v>
      </c>
    </row>
    <row r="138" spans="1:4">
      <c r="A138" s="2" t="s">
        <v>8</v>
      </c>
      <c r="B138" s="2">
        <v>136218665</v>
      </c>
      <c r="C138" s="2">
        <v>136524466</v>
      </c>
      <c r="D138" s="2">
        <f t="shared" si="2"/>
        <v>305801</v>
      </c>
    </row>
    <row r="139" spans="1:4">
      <c r="A139" s="2" t="s">
        <v>8</v>
      </c>
      <c r="B139" s="2">
        <v>139088095</v>
      </c>
      <c r="C139" s="2">
        <v>139334256</v>
      </c>
      <c r="D139" s="2">
        <f t="shared" si="2"/>
        <v>246161</v>
      </c>
    </row>
    <row r="140" spans="1:4">
      <c r="A140" s="2" t="s">
        <v>8</v>
      </c>
      <c r="B140" s="2">
        <v>139567594</v>
      </c>
      <c r="C140" s="2">
        <v>140131006</v>
      </c>
      <c r="D140" s="2">
        <f t="shared" si="2"/>
        <v>563412</v>
      </c>
    </row>
    <row r="141" spans="1:4">
      <c r="A141" s="2" t="s">
        <v>9</v>
      </c>
      <c r="B141" s="2">
        <v>13319795</v>
      </c>
      <c r="C141" s="2">
        <v>17171816</v>
      </c>
      <c r="D141" s="2">
        <f t="shared" si="2"/>
        <v>3852021</v>
      </c>
    </row>
    <row r="142" spans="1:4">
      <c r="A142" s="2" t="s">
        <v>9</v>
      </c>
      <c r="B142" s="2">
        <v>26223001</v>
      </c>
      <c r="C142" s="2">
        <v>27035726</v>
      </c>
      <c r="D142" s="2">
        <f t="shared" si="2"/>
        <v>812725</v>
      </c>
    </row>
    <row r="143" spans="1:4">
      <c r="A143" s="2" t="s">
        <v>9</v>
      </c>
      <c r="B143" s="2">
        <v>30598729</v>
      </c>
      <c r="C143" s="2">
        <v>30750762</v>
      </c>
      <c r="D143" s="2">
        <f t="shared" si="2"/>
        <v>152033</v>
      </c>
    </row>
    <row r="144" spans="1:4">
      <c r="A144" s="2" t="s">
        <v>9</v>
      </c>
      <c r="B144" s="2">
        <v>48381486</v>
      </c>
      <c r="C144" s="2">
        <v>50873150</v>
      </c>
      <c r="D144" s="2">
        <f t="shared" si="2"/>
        <v>2491664</v>
      </c>
    </row>
    <row r="145" spans="1:4">
      <c r="A145" s="2" t="s">
        <v>9</v>
      </c>
      <c r="B145" s="2">
        <v>70748476</v>
      </c>
      <c r="C145" s="2">
        <v>71333210</v>
      </c>
      <c r="D145" s="2">
        <f t="shared" si="2"/>
        <v>584734</v>
      </c>
    </row>
    <row r="146" spans="1:4">
      <c r="A146" s="2" t="s">
        <v>9</v>
      </c>
      <c r="B146" s="2">
        <v>72357103</v>
      </c>
      <c r="C146" s="2">
        <v>75012451</v>
      </c>
      <c r="D146" s="2">
        <f t="shared" si="2"/>
        <v>2655348</v>
      </c>
    </row>
    <row r="147" spans="1:4">
      <c r="A147" s="2" t="s">
        <v>9</v>
      </c>
      <c r="B147" s="2">
        <v>75936246</v>
      </c>
      <c r="C147" s="2">
        <v>76792380</v>
      </c>
      <c r="D147" s="2">
        <f t="shared" si="2"/>
        <v>856134</v>
      </c>
    </row>
    <row r="148" spans="1:4">
      <c r="A148" s="2" t="s">
        <v>9</v>
      </c>
      <c r="B148" s="2">
        <v>95753745</v>
      </c>
      <c r="C148" s="2">
        <v>96612671</v>
      </c>
      <c r="D148" s="2">
        <f t="shared" si="2"/>
        <v>858926</v>
      </c>
    </row>
    <row r="149" spans="1:4">
      <c r="A149" s="2" t="s">
        <v>9</v>
      </c>
      <c r="B149" s="2">
        <v>96796528</v>
      </c>
      <c r="C149" s="2">
        <v>98031333</v>
      </c>
      <c r="D149" s="2">
        <f t="shared" si="2"/>
        <v>1234805</v>
      </c>
    </row>
    <row r="150" spans="1:4">
      <c r="A150" s="2" t="s">
        <v>9</v>
      </c>
      <c r="B150" s="2">
        <v>100175954</v>
      </c>
      <c r="C150" s="2">
        <v>101841642</v>
      </c>
      <c r="D150" s="2">
        <f t="shared" si="2"/>
        <v>1665688</v>
      </c>
    </row>
    <row r="151" spans="1:4">
      <c r="A151" s="2" t="s">
        <v>9</v>
      </c>
      <c r="B151" s="2">
        <v>124320181</v>
      </c>
      <c r="C151" s="2">
        <v>127511837</v>
      </c>
      <c r="D151" s="2">
        <f t="shared" si="2"/>
        <v>3191656</v>
      </c>
    </row>
    <row r="152" spans="1:4">
      <c r="A152" s="2" t="s">
        <v>10</v>
      </c>
      <c r="B152" s="2">
        <v>790474</v>
      </c>
      <c r="C152" s="2">
        <v>1785222</v>
      </c>
      <c r="D152" s="2">
        <f t="shared" si="2"/>
        <v>994748</v>
      </c>
    </row>
    <row r="153" spans="1:4">
      <c r="A153" s="2" t="s">
        <v>10</v>
      </c>
      <c r="B153" s="2">
        <v>2185158</v>
      </c>
      <c r="C153" s="2">
        <v>2418649</v>
      </c>
      <c r="D153" s="2">
        <f t="shared" si="2"/>
        <v>233491</v>
      </c>
    </row>
    <row r="154" spans="1:4">
      <c r="A154" s="2" t="s">
        <v>10</v>
      </c>
      <c r="B154" s="2">
        <v>2920951</v>
      </c>
      <c r="C154" s="2">
        <v>4114440</v>
      </c>
      <c r="D154" s="2">
        <f t="shared" si="2"/>
        <v>1193489</v>
      </c>
    </row>
    <row r="155" spans="1:4">
      <c r="A155" s="2" t="s">
        <v>10</v>
      </c>
      <c r="B155" s="2">
        <v>6411643</v>
      </c>
      <c r="C155" s="2">
        <v>10315754</v>
      </c>
      <c r="D155" s="2">
        <f t="shared" si="2"/>
        <v>3904111</v>
      </c>
    </row>
    <row r="156" spans="1:4">
      <c r="A156" s="2" t="s">
        <v>10</v>
      </c>
      <c r="B156" s="2">
        <v>17515441</v>
      </c>
      <c r="C156" s="2">
        <v>18429765</v>
      </c>
      <c r="D156" s="2">
        <f t="shared" si="2"/>
        <v>914324</v>
      </c>
    </row>
    <row r="157" spans="1:4">
      <c r="A157" s="2" t="s">
        <v>10</v>
      </c>
      <c r="B157" s="2">
        <v>34937676</v>
      </c>
      <c r="C157" s="2">
        <v>36619829</v>
      </c>
      <c r="D157" s="2">
        <f t="shared" si="2"/>
        <v>1682153</v>
      </c>
    </row>
    <row r="158" spans="1:4">
      <c r="A158" s="2" t="s">
        <v>10</v>
      </c>
      <c r="B158" s="2">
        <v>47236492</v>
      </c>
      <c r="C158" s="2">
        <v>47290584</v>
      </c>
      <c r="D158" s="2">
        <f t="shared" si="2"/>
        <v>54092</v>
      </c>
    </row>
    <row r="159" spans="1:4">
      <c r="A159" s="2" t="s">
        <v>10</v>
      </c>
      <c r="B159" s="2">
        <v>47430045</v>
      </c>
      <c r="C159" s="2">
        <v>47606115</v>
      </c>
      <c r="D159" s="2">
        <f t="shared" si="2"/>
        <v>176070</v>
      </c>
    </row>
    <row r="160" spans="1:4">
      <c r="A160" s="2" t="s">
        <v>10</v>
      </c>
      <c r="B160" s="2">
        <v>59596745</v>
      </c>
      <c r="C160" s="2">
        <v>61166335</v>
      </c>
      <c r="D160" s="2">
        <f t="shared" si="2"/>
        <v>1569590</v>
      </c>
    </row>
    <row r="161" spans="1:4">
      <c r="A161" s="2" t="s">
        <v>10</v>
      </c>
      <c r="B161" s="2">
        <v>63974151</v>
      </c>
      <c r="C161" s="2">
        <v>64528187</v>
      </c>
      <c r="D161" s="2">
        <f t="shared" si="2"/>
        <v>554036</v>
      </c>
    </row>
    <row r="162" spans="1:4">
      <c r="A162" s="2" t="s">
        <v>10</v>
      </c>
      <c r="B162" s="2">
        <v>65306029</v>
      </c>
      <c r="C162" s="2">
        <v>66301084</v>
      </c>
      <c r="D162" s="2">
        <f t="shared" si="2"/>
        <v>995055</v>
      </c>
    </row>
    <row r="163" spans="1:4">
      <c r="A163" s="2" t="s">
        <v>10</v>
      </c>
      <c r="B163" s="2">
        <v>66615996</v>
      </c>
      <c r="C163" s="2">
        <v>67229245</v>
      </c>
      <c r="D163" s="2">
        <f t="shared" si="2"/>
        <v>613249</v>
      </c>
    </row>
    <row r="164" spans="1:4">
      <c r="A164" s="2" t="s">
        <v>10</v>
      </c>
      <c r="B164" s="2">
        <v>67351065</v>
      </c>
      <c r="C164" s="2">
        <v>67818366</v>
      </c>
      <c r="D164" s="2">
        <f t="shared" si="2"/>
        <v>467301</v>
      </c>
    </row>
    <row r="165" spans="1:4">
      <c r="A165" s="2" t="s">
        <v>10</v>
      </c>
      <c r="B165" s="2">
        <v>68522087</v>
      </c>
      <c r="C165" s="2">
        <v>76926286</v>
      </c>
      <c r="D165" s="2">
        <f t="shared" si="2"/>
        <v>8404199</v>
      </c>
    </row>
    <row r="166" spans="1:4">
      <c r="A166" s="2" t="s">
        <v>10</v>
      </c>
      <c r="B166" s="2">
        <v>94150468</v>
      </c>
      <c r="C166" s="2">
        <v>102668966</v>
      </c>
      <c r="D166" s="2">
        <f t="shared" si="2"/>
        <v>8518498</v>
      </c>
    </row>
    <row r="167" spans="1:4">
      <c r="A167" s="2" t="s">
        <v>10</v>
      </c>
      <c r="B167" s="2">
        <v>102980159</v>
      </c>
      <c r="C167" s="2">
        <v>108018891</v>
      </c>
      <c r="D167" s="2">
        <f t="shared" si="2"/>
        <v>5038732</v>
      </c>
    </row>
    <row r="168" spans="1:4">
      <c r="A168" s="2" t="s">
        <v>10</v>
      </c>
      <c r="B168" s="2">
        <v>110066285</v>
      </c>
      <c r="C168" s="2">
        <v>111935002</v>
      </c>
      <c r="D168" s="2">
        <f t="shared" si="2"/>
        <v>1868717</v>
      </c>
    </row>
    <row r="169" spans="1:4">
      <c r="A169" s="2" t="s">
        <v>10</v>
      </c>
      <c r="B169" s="2">
        <v>117857105</v>
      </c>
      <c r="C169" s="2">
        <v>118901616</v>
      </c>
      <c r="D169" s="2">
        <f t="shared" si="2"/>
        <v>1044511</v>
      </c>
    </row>
    <row r="170" spans="1:4">
      <c r="A170" s="2" t="s">
        <v>10</v>
      </c>
      <c r="B170" s="2">
        <v>121163576</v>
      </c>
      <c r="C170" s="2">
        <v>124751370</v>
      </c>
      <c r="D170" s="2">
        <f t="shared" si="2"/>
        <v>3587794</v>
      </c>
    </row>
    <row r="171" spans="1:4">
      <c r="A171" s="2" t="s">
        <v>10</v>
      </c>
      <c r="B171" s="2">
        <v>128707914</v>
      </c>
      <c r="C171" s="2">
        <v>134135746</v>
      </c>
      <c r="D171" s="2">
        <f t="shared" si="2"/>
        <v>5427832</v>
      </c>
    </row>
    <row r="172" spans="1:4">
      <c r="A172" s="2" t="s">
        <v>11</v>
      </c>
      <c r="B172" s="2">
        <v>7079943</v>
      </c>
      <c r="C172" s="2">
        <v>7364079</v>
      </c>
      <c r="D172" s="2">
        <f t="shared" si="2"/>
        <v>284136</v>
      </c>
    </row>
    <row r="173" spans="1:4">
      <c r="A173" s="2" t="s">
        <v>11</v>
      </c>
      <c r="B173" s="2">
        <v>15475190</v>
      </c>
      <c r="C173" s="2">
        <v>21757781</v>
      </c>
      <c r="D173" s="2">
        <f t="shared" si="2"/>
        <v>6282591</v>
      </c>
    </row>
    <row r="174" spans="1:4">
      <c r="A174" s="2" t="s">
        <v>11</v>
      </c>
      <c r="B174" s="2">
        <v>31226778</v>
      </c>
      <c r="C174" s="2">
        <v>32798984</v>
      </c>
      <c r="D174" s="2">
        <f t="shared" si="2"/>
        <v>1572206</v>
      </c>
    </row>
    <row r="175" spans="1:4">
      <c r="A175" s="2" t="s">
        <v>11</v>
      </c>
      <c r="B175" s="2">
        <v>41086243</v>
      </c>
      <c r="C175" s="2">
        <v>48298814</v>
      </c>
      <c r="D175" s="2">
        <f t="shared" si="2"/>
        <v>7212571</v>
      </c>
    </row>
    <row r="176" spans="1:4">
      <c r="A176" s="2" t="s">
        <v>11</v>
      </c>
      <c r="B176" s="2">
        <v>48513012</v>
      </c>
      <c r="C176" s="2">
        <v>49365641</v>
      </c>
      <c r="D176" s="2">
        <f t="shared" si="2"/>
        <v>852629</v>
      </c>
    </row>
    <row r="177" spans="1:4">
      <c r="A177" s="2" t="s">
        <v>11</v>
      </c>
      <c r="B177" s="2">
        <v>50497601</v>
      </c>
      <c r="C177" s="2">
        <v>50514234</v>
      </c>
      <c r="D177" s="2">
        <f t="shared" si="2"/>
        <v>16633</v>
      </c>
    </row>
    <row r="178" spans="1:4">
      <c r="A178" s="2" t="s">
        <v>11</v>
      </c>
      <c r="B178" s="2">
        <v>53290970</v>
      </c>
      <c r="C178" s="2">
        <v>56101686</v>
      </c>
      <c r="D178" s="2">
        <f t="shared" si="2"/>
        <v>2810716</v>
      </c>
    </row>
    <row r="179" spans="1:4">
      <c r="A179" s="2" t="s">
        <v>11</v>
      </c>
      <c r="B179" s="2">
        <v>56391042</v>
      </c>
      <c r="C179" s="2">
        <v>56479401</v>
      </c>
      <c r="D179" s="2">
        <f t="shared" si="2"/>
        <v>88359</v>
      </c>
    </row>
    <row r="180" spans="1:4">
      <c r="A180" s="2" t="s">
        <v>11</v>
      </c>
      <c r="B180" s="2">
        <v>58156116</v>
      </c>
      <c r="C180" s="2">
        <v>65153226</v>
      </c>
      <c r="D180" s="2">
        <f t="shared" si="2"/>
        <v>6997110</v>
      </c>
    </row>
    <row r="181" spans="1:4">
      <c r="A181" s="2" t="s">
        <v>11</v>
      </c>
      <c r="B181" s="2">
        <v>76738265</v>
      </c>
      <c r="C181" s="2">
        <v>81073968</v>
      </c>
      <c r="D181" s="2">
        <f t="shared" si="2"/>
        <v>4335703</v>
      </c>
    </row>
    <row r="182" spans="1:4">
      <c r="A182" s="2" t="s">
        <v>11</v>
      </c>
      <c r="B182" s="2">
        <v>91444270</v>
      </c>
      <c r="C182" s="2">
        <v>95397489</v>
      </c>
      <c r="D182" s="2">
        <f t="shared" si="2"/>
        <v>3953219</v>
      </c>
    </row>
    <row r="183" spans="1:4">
      <c r="A183" s="2" t="s">
        <v>11</v>
      </c>
      <c r="B183" s="2">
        <v>102139274</v>
      </c>
      <c r="C183" s="2">
        <v>103311381</v>
      </c>
      <c r="D183" s="2">
        <f t="shared" si="2"/>
        <v>1172107</v>
      </c>
    </row>
    <row r="184" spans="1:4">
      <c r="A184" s="2" t="s">
        <v>11</v>
      </c>
      <c r="B184" s="2">
        <v>108956293</v>
      </c>
      <c r="C184" s="2">
        <v>110035071</v>
      </c>
      <c r="D184" s="2">
        <f t="shared" si="2"/>
        <v>1078778</v>
      </c>
    </row>
    <row r="185" spans="1:4">
      <c r="A185" s="2" t="s">
        <v>11</v>
      </c>
      <c r="B185" s="2">
        <v>123717843</v>
      </c>
      <c r="C185" s="2">
        <v>132428406</v>
      </c>
      <c r="D185" s="2">
        <f t="shared" si="2"/>
        <v>8710563</v>
      </c>
    </row>
    <row r="186" spans="1:4">
      <c r="A186" s="2" t="s">
        <v>12</v>
      </c>
      <c r="B186" s="2">
        <v>23755059</v>
      </c>
      <c r="C186" s="2">
        <v>25497027</v>
      </c>
      <c r="D186" s="2">
        <f t="shared" si="2"/>
        <v>1741968</v>
      </c>
    </row>
    <row r="187" spans="1:4">
      <c r="A187" s="2" t="s">
        <v>12</v>
      </c>
      <c r="B187" s="2">
        <v>29233140</v>
      </c>
      <c r="C187" s="2">
        <v>31906411</v>
      </c>
      <c r="D187" s="2">
        <f t="shared" si="2"/>
        <v>2673271</v>
      </c>
    </row>
    <row r="188" spans="1:4">
      <c r="A188" s="2" t="s">
        <v>12</v>
      </c>
      <c r="B188" s="2">
        <v>33590570</v>
      </c>
      <c r="C188" s="2">
        <v>36944317</v>
      </c>
      <c r="D188" s="2">
        <f t="shared" si="2"/>
        <v>3353747</v>
      </c>
    </row>
    <row r="189" spans="1:4">
      <c r="A189" s="2" t="s">
        <v>12</v>
      </c>
      <c r="B189" s="2">
        <v>39261172</v>
      </c>
      <c r="C189" s="2">
        <v>48575462</v>
      </c>
      <c r="D189" s="2">
        <f t="shared" si="2"/>
        <v>9314290</v>
      </c>
    </row>
    <row r="190" spans="1:4">
      <c r="A190" s="2" t="s">
        <v>12</v>
      </c>
      <c r="B190" s="2">
        <v>51483813</v>
      </c>
      <c r="C190" s="2">
        <v>52603780</v>
      </c>
      <c r="D190" s="2">
        <f t="shared" si="2"/>
        <v>1119967</v>
      </c>
    </row>
    <row r="191" spans="1:4">
      <c r="A191" s="2" t="s">
        <v>12</v>
      </c>
      <c r="B191" s="2">
        <v>103498190</v>
      </c>
      <c r="C191" s="2">
        <v>108870716</v>
      </c>
      <c r="D191" s="2">
        <f t="shared" si="2"/>
        <v>5372526</v>
      </c>
    </row>
    <row r="192" spans="1:4">
      <c r="A192" s="2" t="s">
        <v>12</v>
      </c>
      <c r="B192" s="2">
        <v>111367358</v>
      </c>
      <c r="C192" s="2">
        <v>113803843</v>
      </c>
      <c r="D192" s="2">
        <f t="shared" si="2"/>
        <v>2436485</v>
      </c>
    </row>
    <row r="193" spans="1:4">
      <c r="A193" s="2" t="s">
        <v>13</v>
      </c>
      <c r="B193" s="2">
        <v>20937537</v>
      </c>
      <c r="C193" s="2">
        <v>23588820</v>
      </c>
      <c r="D193" s="2">
        <f t="shared" si="2"/>
        <v>2651283</v>
      </c>
    </row>
    <row r="194" spans="1:4">
      <c r="A194" s="2" t="s">
        <v>13</v>
      </c>
      <c r="B194" s="2">
        <v>39501122</v>
      </c>
      <c r="C194" s="2">
        <v>50778947</v>
      </c>
      <c r="D194" s="2">
        <f t="shared" si="2"/>
        <v>11277825</v>
      </c>
    </row>
    <row r="195" spans="1:4">
      <c r="A195" s="2" t="s">
        <v>13</v>
      </c>
      <c r="B195" s="2">
        <v>66974124</v>
      </c>
      <c r="C195" s="2">
        <v>70499083</v>
      </c>
      <c r="D195" s="2">
        <f t="shared" si="2"/>
        <v>3524959</v>
      </c>
    </row>
    <row r="196" spans="1:4">
      <c r="A196" s="2" t="s">
        <v>13</v>
      </c>
      <c r="B196" s="2">
        <v>74111577</v>
      </c>
      <c r="C196" s="2">
        <v>75476294</v>
      </c>
      <c r="D196" s="2">
        <f t="shared" si="2"/>
        <v>1364717</v>
      </c>
    </row>
    <row r="197" spans="1:4">
      <c r="A197" s="2" t="s">
        <v>13</v>
      </c>
      <c r="B197" s="2">
        <v>76452095</v>
      </c>
      <c r="C197" s="2">
        <v>77923983</v>
      </c>
      <c r="D197" s="2">
        <f t="shared" si="2"/>
        <v>1471888</v>
      </c>
    </row>
    <row r="198" spans="1:4">
      <c r="A198" s="2" t="s">
        <v>13</v>
      </c>
      <c r="B198" s="2">
        <v>81421868</v>
      </c>
      <c r="C198" s="2">
        <v>91884188</v>
      </c>
      <c r="D198" s="2">
        <f t="shared" si="2"/>
        <v>10462320</v>
      </c>
    </row>
    <row r="199" spans="1:4">
      <c r="A199" s="2" t="s">
        <v>13</v>
      </c>
      <c r="B199" s="2">
        <v>96001322</v>
      </c>
      <c r="C199" s="2">
        <v>97347951</v>
      </c>
      <c r="D199" s="2">
        <f t="shared" si="2"/>
        <v>1346629</v>
      </c>
    </row>
    <row r="200" spans="1:4">
      <c r="A200" s="2" t="s">
        <v>13</v>
      </c>
      <c r="B200" s="2">
        <v>106109389</v>
      </c>
      <c r="C200" s="2">
        <v>106322321</v>
      </c>
      <c r="D200" s="2">
        <f t="shared" ref="D200:D263" si="3">C200-B200</f>
        <v>212932</v>
      </c>
    </row>
    <row r="201" spans="1:4">
      <c r="A201" s="2" t="s">
        <v>14</v>
      </c>
      <c r="B201" s="2">
        <v>28000022</v>
      </c>
      <c r="C201" s="2">
        <v>34635362</v>
      </c>
      <c r="D201" s="2">
        <f t="shared" si="3"/>
        <v>6635340</v>
      </c>
    </row>
    <row r="202" spans="1:4">
      <c r="A202" s="2" t="s">
        <v>14</v>
      </c>
      <c r="B202" s="2">
        <v>40453209</v>
      </c>
      <c r="C202" s="2">
        <v>40765357</v>
      </c>
      <c r="D202" s="2">
        <f t="shared" si="3"/>
        <v>312148</v>
      </c>
    </row>
    <row r="203" spans="1:4">
      <c r="A203" s="2" t="s">
        <v>14</v>
      </c>
      <c r="B203" s="2">
        <v>42651697</v>
      </c>
      <c r="C203" s="2">
        <v>43029417</v>
      </c>
      <c r="D203" s="2">
        <f t="shared" si="3"/>
        <v>377720</v>
      </c>
    </row>
    <row r="204" spans="1:4">
      <c r="A204" s="2" t="s">
        <v>14</v>
      </c>
      <c r="B204" s="2">
        <v>43235097</v>
      </c>
      <c r="C204" s="2">
        <v>48596275</v>
      </c>
      <c r="D204" s="2">
        <f t="shared" si="3"/>
        <v>5361178</v>
      </c>
    </row>
    <row r="205" spans="1:4">
      <c r="A205" s="2" t="s">
        <v>14</v>
      </c>
      <c r="B205" s="2">
        <v>49030134</v>
      </c>
      <c r="C205" s="2">
        <v>55562592</v>
      </c>
      <c r="D205" s="2">
        <f t="shared" si="3"/>
        <v>6532458</v>
      </c>
    </row>
    <row r="206" spans="1:4">
      <c r="A206" s="2" t="s">
        <v>14</v>
      </c>
      <c r="B206" s="2">
        <v>64448013</v>
      </c>
      <c r="C206" s="2">
        <v>65282251</v>
      </c>
      <c r="D206" s="2">
        <f t="shared" si="3"/>
        <v>834238</v>
      </c>
    </row>
    <row r="207" spans="1:4">
      <c r="A207" s="2" t="s">
        <v>14</v>
      </c>
      <c r="B207" s="2">
        <v>72635777</v>
      </c>
      <c r="C207" s="2">
        <v>73030817</v>
      </c>
      <c r="D207" s="2">
        <f t="shared" si="3"/>
        <v>395040</v>
      </c>
    </row>
    <row r="208" spans="1:4">
      <c r="A208" s="2" t="s">
        <v>14</v>
      </c>
      <c r="B208" s="2">
        <v>75182409</v>
      </c>
      <c r="C208" s="2">
        <v>76603810</v>
      </c>
      <c r="D208" s="2">
        <f t="shared" si="3"/>
        <v>1421401</v>
      </c>
    </row>
    <row r="209" spans="1:4">
      <c r="A209" s="2" t="s">
        <v>14</v>
      </c>
      <c r="B209" s="2">
        <v>80445232</v>
      </c>
      <c r="C209" s="2">
        <v>85349663</v>
      </c>
      <c r="D209" s="2">
        <f t="shared" si="3"/>
        <v>4904431</v>
      </c>
    </row>
    <row r="210" spans="1:4">
      <c r="A210" s="2" t="s">
        <v>14</v>
      </c>
      <c r="B210" s="2">
        <v>89787193</v>
      </c>
      <c r="C210" s="2">
        <v>90198682</v>
      </c>
      <c r="D210" s="2">
        <f t="shared" si="3"/>
        <v>411489</v>
      </c>
    </row>
    <row r="211" spans="1:4">
      <c r="A211" s="2" t="s">
        <v>14</v>
      </c>
      <c r="B211" s="2">
        <v>90319588</v>
      </c>
      <c r="C211" s="2">
        <v>91565833</v>
      </c>
      <c r="D211" s="2">
        <f t="shared" si="3"/>
        <v>1246245</v>
      </c>
    </row>
    <row r="212" spans="1:4">
      <c r="A212" s="2" t="s">
        <v>14</v>
      </c>
      <c r="B212" s="2">
        <v>100511642</v>
      </c>
      <c r="C212" s="2">
        <v>101792137</v>
      </c>
      <c r="D212" s="2">
        <f t="shared" si="3"/>
        <v>1280495</v>
      </c>
    </row>
    <row r="213" spans="1:4">
      <c r="A213" s="2" t="s">
        <v>15</v>
      </c>
      <c r="B213" s="2">
        <v>2325878</v>
      </c>
      <c r="C213" s="2">
        <v>2555734</v>
      </c>
      <c r="D213" s="2">
        <f t="shared" si="3"/>
        <v>229856</v>
      </c>
    </row>
    <row r="214" spans="1:4">
      <c r="A214" s="2" t="s">
        <v>15</v>
      </c>
      <c r="B214" s="2">
        <v>3631183</v>
      </c>
      <c r="C214" s="2">
        <v>3767598</v>
      </c>
      <c r="D214" s="2">
        <f t="shared" si="3"/>
        <v>136415</v>
      </c>
    </row>
    <row r="215" spans="1:4">
      <c r="A215" s="2" t="s">
        <v>15</v>
      </c>
      <c r="B215" s="2">
        <v>4382224</v>
      </c>
      <c r="C215" s="2">
        <v>8943194</v>
      </c>
      <c r="D215" s="2">
        <f t="shared" si="3"/>
        <v>4560970</v>
      </c>
    </row>
    <row r="216" spans="1:4">
      <c r="A216" s="2" t="s">
        <v>15</v>
      </c>
      <c r="B216" s="2">
        <v>14014013</v>
      </c>
      <c r="C216" s="2">
        <v>15820208</v>
      </c>
      <c r="D216" s="2">
        <f t="shared" si="3"/>
        <v>1806195</v>
      </c>
    </row>
    <row r="217" spans="1:4">
      <c r="A217" s="2" t="s">
        <v>15</v>
      </c>
      <c r="B217" s="2">
        <v>28488599</v>
      </c>
      <c r="C217" s="2">
        <v>28950668</v>
      </c>
      <c r="D217" s="2">
        <f t="shared" si="3"/>
        <v>462069</v>
      </c>
    </row>
    <row r="218" spans="1:4">
      <c r="A218" s="2" t="s">
        <v>15</v>
      </c>
      <c r="B218" s="2">
        <v>30759619</v>
      </c>
      <c r="C218" s="2">
        <v>31000473</v>
      </c>
      <c r="D218" s="2">
        <f t="shared" si="3"/>
        <v>240854</v>
      </c>
    </row>
    <row r="219" spans="1:4">
      <c r="A219" s="2" t="s">
        <v>15</v>
      </c>
      <c r="B219" s="2">
        <v>46723557</v>
      </c>
      <c r="C219" s="2">
        <v>47735434</v>
      </c>
      <c r="D219" s="2">
        <f t="shared" si="3"/>
        <v>1011877</v>
      </c>
    </row>
    <row r="220" spans="1:4">
      <c r="A220" s="2" t="s">
        <v>15</v>
      </c>
      <c r="B220" s="2">
        <v>53633817</v>
      </c>
      <c r="C220" s="2">
        <v>55540586</v>
      </c>
      <c r="D220" s="2">
        <f t="shared" si="3"/>
        <v>1906769</v>
      </c>
    </row>
    <row r="221" spans="1:4">
      <c r="A221" s="2" t="s">
        <v>15</v>
      </c>
      <c r="B221" s="2">
        <v>56518258</v>
      </c>
      <c r="C221" s="2">
        <v>56949762</v>
      </c>
      <c r="D221" s="2">
        <f t="shared" si="3"/>
        <v>431504</v>
      </c>
    </row>
    <row r="222" spans="1:4">
      <c r="A222" s="2" t="s">
        <v>15</v>
      </c>
      <c r="B222" s="2">
        <v>57481336</v>
      </c>
      <c r="C222" s="2">
        <v>58055527</v>
      </c>
      <c r="D222" s="2">
        <f t="shared" si="3"/>
        <v>574191</v>
      </c>
    </row>
    <row r="223" spans="1:4">
      <c r="A223" s="2" t="s">
        <v>15</v>
      </c>
      <c r="B223" s="2">
        <v>70514471</v>
      </c>
      <c r="C223" s="2">
        <v>77469011</v>
      </c>
      <c r="D223" s="2">
        <f t="shared" si="3"/>
        <v>6954540</v>
      </c>
    </row>
    <row r="224" spans="1:4">
      <c r="A224" s="2" t="s">
        <v>15</v>
      </c>
      <c r="B224" s="2">
        <v>83932729</v>
      </c>
      <c r="C224" s="2">
        <v>86548070</v>
      </c>
      <c r="D224" s="2">
        <f t="shared" si="3"/>
        <v>2615341</v>
      </c>
    </row>
    <row r="225" spans="1:4">
      <c r="A225" s="2" t="s">
        <v>15</v>
      </c>
      <c r="B225" s="2">
        <v>87863628</v>
      </c>
      <c r="C225" s="2">
        <v>88923374</v>
      </c>
      <c r="D225" s="2">
        <f t="shared" si="3"/>
        <v>1059746</v>
      </c>
    </row>
    <row r="226" spans="1:4">
      <c r="A226" s="2" t="s">
        <v>15</v>
      </c>
      <c r="B226" s="2">
        <v>89574804</v>
      </c>
      <c r="C226" s="2">
        <v>89883065</v>
      </c>
      <c r="D226" s="2">
        <f t="shared" si="3"/>
        <v>308261</v>
      </c>
    </row>
    <row r="227" spans="1:4">
      <c r="A227" s="2" t="s">
        <v>16</v>
      </c>
      <c r="B227" s="2">
        <v>1646130</v>
      </c>
      <c r="C227" s="2">
        <v>3566397</v>
      </c>
      <c r="D227" s="2">
        <f t="shared" si="3"/>
        <v>1920267</v>
      </c>
    </row>
    <row r="228" spans="1:4">
      <c r="A228" s="2" t="s">
        <v>16</v>
      </c>
      <c r="B228" s="2">
        <v>4854383</v>
      </c>
      <c r="C228" s="2">
        <v>6338519</v>
      </c>
      <c r="D228" s="2">
        <f t="shared" si="3"/>
        <v>1484136</v>
      </c>
    </row>
    <row r="229" spans="1:4">
      <c r="A229" s="2" t="s">
        <v>16</v>
      </c>
      <c r="B229" s="2">
        <v>7589388</v>
      </c>
      <c r="C229" s="2">
        <v>8151413</v>
      </c>
      <c r="D229" s="2">
        <f t="shared" si="3"/>
        <v>562025</v>
      </c>
    </row>
    <row r="230" spans="1:4">
      <c r="A230" s="2" t="s">
        <v>16</v>
      </c>
      <c r="B230" s="2">
        <v>17921333</v>
      </c>
      <c r="C230" s="2">
        <v>18083116</v>
      </c>
      <c r="D230" s="2">
        <f t="shared" si="3"/>
        <v>161783</v>
      </c>
    </row>
    <row r="231" spans="1:4">
      <c r="A231" s="2" t="s">
        <v>16</v>
      </c>
      <c r="B231" s="2">
        <v>26721660</v>
      </c>
      <c r="C231" s="2">
        <v>26865175</v>
      </c>
      <c r="D231" s="2">
        <f t="shared" si="3"/>
        <v>143515</v>
      </c>
    </row>
    <row r="232" spans="1:4">
      <c r="A232" s="2" t="s">
        <v>16</v>
      </c>
      <c r="B232" s="2">
        <v>39910858</v>
      </c>
      <c r="C232" s="2">
        <v>39979469</v>
      </c>
      <c r="D232" s="2">
        <f t="shared" si="3"/>
        <v>68611</v>
      </c>
    </row>
    <row r="233" spans="1:4">
      <c r="A233" s="2" t="s">
        <v>16</v>
      </c>
      <c r="B233" s="2">
        <v>40554466</v>
      </c>
      <c r="C233" s="2">
        <v>40729849</v>
      </c>
      <c r="D233" s="2">
        <f t="shared" si="3"/>
        <v>175383</v>
      </c>
    </row>
    <row r="234" spans="1:4">
      <c r="A234" s="2" t="s">
        <v>16</v>
      </c>
      <c r="B234" s="2">
        <v>41052814</v>
      </c>
      <c r="C234" s="2">
        <v>42153712</v>
      </c>
      <c r="D234" s="2">
        <f t="shared" si="3"/>
        <v>1100898</v>
      </c>
    </row>
    <row r="235" spans="1:4">
      <c r="A235" s="2" t="s">
        <v>16</v>
      </c>
      <c r="B235" s="2">
        <v>44841686</v>
      </c>
      <c r="C235" s="2">
        <v>46026674</v>
      </c>
      <c r="D235" s="2">
        <f t="shared" si="3"/>
        <v>1184988</v>
      </c>
    </row>
    <row r="236" spans="1:4">
      <c r="A236" s="2" t="s">
        <v>16</v>
      </c>
      <c r="B236" s="2">
        <v>56270088</v>
      </c>
      <c r="C236" s="2">
        <v>56296966</v>
      </c>
      <c r="D236" s="2">
        <f t="shared" si="3"/>
        <v>26878</v>
      </c>
    </row>
    <row r="237" spans="1:4">
      <c r="A237" s="2" t="s">
        <v>16</v>
      </c>
      <c r="B237" s="2">
        <v>56769962</v>
      </c>
      <c r="C237" s="2">
        <v>57184266</v>
      </c>
      <c r="D237" s="2">
        <f t="shared" si="3"/>
        <v>414304</v>
      </c>
    </row>
    <row r="238" spans="1:4">
      <c r="A238" s="2" t="s">
        <v>16</v>
      </c>
      <c r="B238" s="2">
        <v>63005406</v>
      </c>
      <c r="C238" s="2">
        <v>63223821</v>
      </c>
      <c r="D238" s="2">
        <f t="shared" si="3"/>
        <v>218415</v>
      </c>
    </row>
    <row r="239" spans="1:4">
      <c r="A239" s="2" t="s">
        <v>16</v>
      </c>
      <c r="B239" s="2">
        <v>72912175</v>
      </c>
      <c r="C239" s="2">
        <v>73975515</v>
      </c>
      <c r="D239" s="2">
        <f t="shared" si="3"/>
        <v>1063340</v>
      </c>
    </row>
    <row r="240" spans="1:4">
      <c r="A240" s="2" t="s">
        <v>16</v>
      </c>
      <c r="B240" s="2">
        <v>76108998</v>
      </c>
      <c r="C240" s="2">
        <v>78194199</v>
      </c>
      <c r="D240" s="2">
        <f t="shared" si="3"/>
        <v>2085201</v>
      </c>
    </row>
    <row r="241" spans="1:4">
      <c r="A241" s="2" t="s">
        <v>16</v>
      </c>
      <c r="B241" s="2">
        <v>79617488</v>
      </c>
      <c r="C241" s="2">
        <v>79894968</v>
      </c>
      <c r="D241" s="2">
        <f t="shared" si="3"/>
        <v>277480</v>
      </c>
    </row>
    <row r="242" spans="1:4">
      <c r="A242" s="2" t="s">
        <v>17</v>
      </c>
      <c r="B242" s="2">
        <v>20513294</v>
      </c>
      <c r="C242" s="2">
        <v>28622781</v>
      </c>
      <c r="D242" s="2">
        <f t="shared" si="3"/>
        <v>8109487</v>
      </c>
    </row>
    <row r="243" spans="1:4">
      <c r="A243" s="2" t="s">
        <v>17</v>
      </c>
      <c r="B243" s="2">
        <v>44056934</v>
      </c>
      <c r="C243" s="2">
        <v>47721451</v>
      </c>
      <c r="D243" s="2">
        <f t="shared" si="3"/>
        <v>3664517</v>
      </c>
    </row>
    <row r="244" spans="1:4">
      <c r="A244" s="2" t="s">
        <v>17</v>
      </c>
      <c r="B244" s="2">
        <v>55313658</v>
      </c>
      <c r="C244" s="2">
        <v>57364644</v>
      </c>
      <c r="D244" s="2">
        <f t="shared" si="3"/>
        <v>2050986</v>
      </c>
    </row>
    <row r="245" spans="1:4">
      <c r="A245" s="2" t="s">
        <v>17</v>
      </c>
      <c r="B245" s="2">
        <v>71920526</v>
      </c>
      <c r="C245" s="2">
        <v>77514510</v>
      </c>
      <c r="D245" s="2">
        <f t="shared" si="3"/>
        <v>5593984</v>
      </c>
    </row>
    <row r="246" spans="1:4">
      <c r="A246" s="2" t="s">
        <v>18</v>
      </c>
      <c r="B246" s="2">
        <v>852290</v>
      </c>
      <c r="C246" s="2">
        <v>863610</v>
      </c>
      <c r="D246" s="2">
        <f t="shared" si="3"/>
        <v>11320</v>
      </c>
    </row>
    <row r="247" spans="1:4">
      <c r="A247" s="2" t="s">
        <v>18</v>
      </c>
      <c r="B247" s="2">
        <v>1383882</v>
      </c>
      <c r="C247" s="2">
        <v>3928080</v>
      </c>
      <c r="D247" s="2">
        <f t="shared" si="3"/>
        <v>2544198</v>
      </c>
    </row>
    <row r="248" spans="1:4">
      <c r="A248" s="2" t="s">
        <v>18</v>
      </c>
      <c r="B248" s="2">
        <v>7587495</v>
      </c>
      <c r="C248" s="2">
        <v>8675588</v>
      </c>
      <c r="D248" s="2">
        <f t="shared" si="3"/>
        <v>1088093</v>
      </c>
    </row>
    <row r="249" spans="1:4">
      <c r="A249" s="2" t="s">
        <v>18</v>
      </c>
      <c r="B249" s="2">
        <v>15619335</v>
      </c>
      <c r="C249" s="2">
        <v>16008884</v>
      </c>
      <c r="D249" s="2">
        <f t="shared" si="3"/>
        <v>389549</v>
      </c>
    </row>
    <row r="250" spans="1:4">
      <c r="A250" s="2" t="s">
        <v>18</v>
      </c>
      <c r="B250" s="2">
        <v>17935592</v>
      </c>
      <c r="C250" s="2">
        <v>18717660</v>
      </c>
      <c r="D250" s="2">
        <f t="shared" si="3"/>
        <v>782068</v>
      </c>
    </row>
    <row r="251" spans="1:4">
      <c r="A251" s="2" t="s">
        <v>18</v>
      </c>
      <c r="B251" s="2">
        <v>30189792</v>
      </c>
      <c r="C251" s="2">
        <v>33360683</v>
      </c>
      <c r="D251" s="2">
        <f t="shared" si="3"/>
        <v>3170891</v>
      </c>
    </row>
    <row r="252" spans="1:4">
      <c r="A252" s="2" t="s">
        <v>18</v>
      </c>
      <c r="B252" s="2">
        <v>33877854</v>
      </c>
      <c r="C252" s="2">
        <v>34893318</v>
      </c>
      <c r="D252" s="2">
        <f t="shared" si="3"/>
        <v>1015464</v>
      </c>
    </row>
    <row r="253" spans="1:4">
      <c r="A253" s="2" t="s">
        <v>18</v>
      </c>
      <c r="B253" s="2">
        <v>35773409</v>
      </c>
      <c r="C253" s="2">
        <v>36149686</v>
      </c>
      <c r="D253" s="2">
        <f t="shared" si="3"/>
        <v>376277</v>
      </c>
    </row>
    <row r="254" spans="1:4">
      <c r="A254" s="2" t="s">
        <v>18</v>
      </c>
      <c r="B254" s="2">
        <v>36316273</v>
      </c>
      <c r="C254" s="2">
        <v>38783254</v>
      </c>
      <c r="D254" s="2">
        <f t="shared" si="3"/>
        <v>2466981</v>
      </c>
    </row>
    <row r="255" spans="1:4">
      <c r="A255" s="2" t="s">
        <v>18</v>
      </c>
      <c r="B255" s="2">
        <v>39405903</v>
      </c>
      <c r="C255" s="2">
        <v>39999121</v>
      </c>
      <c r="D255" s="2">
        <f t="shared" si="3"/>
        <v>593218</v>
      </c>
    </row>
    <row r="256" spans="1:4">
      <c r="A256" s="2" t="s">
        <v>18</v>
      </c>
      <c r="B256" s="2">
        <v>41099071</v>
      </c>
      <c r="C256" s="2">
        <v>41930910</v>
      </c>
      <c r="D256" s="2">
        <f t="shared" si="3"/>
        <v>831839</v>
      </c>
    </row>
    <row r="257" spans="1:4">
      <c r="A257" s="2" t="s">
        <v>18</v>
      </c>
      <c r="B257" s="2">
        <v>45312338</v>
      </c>
      <c r="C257" s="2">
        <v>45873845</v>
      </c>
      <c r="D257" s="2">
        <f t="shared" si="3"/>
        <v>561507</v>
      </c>
    </row>
    <row r="258" spans="1:4">
      <c r="A258" s="2" t="s">
        <v>18</v>
      </c>
      <c r="B258" s="2">
        <v>46913585</v>
      </c>
      <c r="C258" s="2">
        <v>47261832</v>
      </c>
      <c r="D258" s="2">
        <f t="shared" si="3"/>
        <v>348247</v>
      </c>
    </row>
    <row r="259" spans="1:4">
      <c r="A259" s="2" t="s">
        <v>18</v>
      </c>
      <c r="B259" s="2">
        <v>50321535</v>
      </c>
      <c r="C259" s="2">
        <v>50432799</v>
      </c>
      <c r="D259" s="2">
        <f t="shared" si="3"/>
        <v>111264</v>
      </c>
    </row>
    <row r="260" spans="1:4">
      <c r="A260" s="2" t="s">
        <v>18</v>
      </c>
      <c r="B260" s="2">
        <v>51409607</v>
      </c>
      <c r="C260" s="2">
        <v>51858096</v>
      </c>
      <c r="D260" s="2">
        <f t="shared" si="3"/>
        <v>448489</v>
      </c>
    </row>
    <row r="261" spans="1:4">
      <c r="A261" s="2" t="s">
        <v>18</v>
      </c>
      <c r="B261" s="2">
        <v>54694118</v>
      </c>
      <c r="C261" s="2">
        <v>55660606</v>
      </c>
      <c r="D261" s="2">
        <f t="shared" si="3"/>
        <v>966488</v>
      </c>
    </row>
    <row r="262" spans="1:4">
      <c r="A262" s="2" t="s">
        <v>19</v>
      </c>
      <c r="B262" s="2">
        <v>740723</v>
      </c>
      <c r="C262" s="2">
        <v>982907</v>
      </c>
      <c r="D262" s="2">
        <f t="shared" si="3"/>
        <v>242184</v>
      </c>
    </row>
    <row r="263" spans="1:4">
      <c r="A263" s="2" t="s">
        <v>19</v>
      </c>
      <c r="B263" s="2">
        <v>3208062</v>
      </c>
      <c r="C263" s="2">
        <v>3904502</v>
      </c>
      <c r="D263" s="2">
        <f t="shared" si="3"/>
        <v>696440</v>
      </c>
    </row>
    <row r="264" spans="1:4">
      <c r="A264" s="2" t="s">
        <v>19</v>
      </c>
      <c r="B264" s="2">
        <v>6055492</v>
      </c>
      <c r="C264" s="2">
        <v>10412570</v>
      </c>
      <c r="D264" s="2">
        <f t="shared" ref="D264:D298" si="4">C264-B264</f>
        <v>4357078</v>
      </c>
    </row>
    <row r="265" spans="1:4">
      <c r="A265" s="2" t="s">
        <v>19</v>
      </c>
      <c r="B265" s="2">
        <v>17474549</v>
      </c>
      <c r="C265" s="2">
        <v>19983103</v>
      </c>
      <c r="D265" s="2">
        <f t="shared" si="4"/>
        <v>2508554</v>
      </c>
    </row>
    <row r="266" spans="1:4">
      <c r="A266" s="2" t="s">
        <v>19</v>
      </c>
      <c r="B266" s="2">
        <v>31350190</v>
      </c>
      <c r="C266" s="2">
        <v>33543601</v>
      </c>
      <c r="D266" s="2">
        <f t="shared" si="4"/>
        <v>2193411</v>
      </c>
    </row>
    <row r="267" spans="1:4">
      <c r="A267" s="2" t="s">
        <v>19</v>
      </c>
      <c r="B267" s="2">
        <v>43248162</v>
      </c>
      <c r="C267" s="2">
        <v>47653230</v>
      </c>
      <c r="D267" s="2">
        <f t="shared" si="4"/>
        <v>4405068</v>
      </c>
    </row>
    <row r="268" spans="1:4">
      <c r="A268" s="2" t="s">
        <v>20</v>
      </c>
      <c r="B268" s="2">
        <v>37832919</v>
      </c>
      <c r="C268" s="2">
        <v>44496040</v>
      </c>
      <c r="D268" s="2">
        <f t="shared" si="4"/>
        <v>6663121</v>
      </c>
    </row>
    <row r="269" spans="1:4">
      <c r="A269" s="2" t="s">
        <v>20</v>
      </c>
      <c r="B269" s="2">
        <v>45193545</v>
      </c>
      <c r="C269" s="2">
        <v>46933634</v>
      </c>
      <c r="D269" s="2">
        <f t="shared" si="4"/>
        <v>1740089</v>
      </c>
    </row>
    <row r="270" spans="1:4">
      <c r="A270" s="2" t="s">
        <v>20</v>
      </c>
      <c r="B270" s="2">
        <v>47556175</v>
      </c>
      <c r="C270" s="2">
        <v>47865682</v>
      </c>
      <c r="D270" s="2">
        <f t="shared" si="4"/>
        <v>309507</v>
      </c>
    </row>
    <row r="271" spans="1:4">
      <c r="A271" s="2" t="s">
        <v>21</v>
      </c>
      <c r="B271" s="2">
        <v>18560685</v>
      </c>
      <c r="C271" s="2">
        <v>18614498</v>
      </c>
      <c r="D271" s="2">
        <f t="shared" si="4"/>
        <v>53813</v>
      </c>
    </row>
    <row r="272" spans="1:4">
      <c r="A272" s="2" t="s">
        <v>21</v>
      </c>
      <c r="B272" s="2">
        <v>21213291</v>
      </c>
      <c r="C272" s="2">
        <v>23922495</v>
      </c>
      <c r="D272" s="2">
        <f t="shared" si="4"/>
        <v>2709204</v>
      </c>
    </row>
    <row r="273" spans="1:4">
      <c r="A273" s="2" t="s">
        <v>21</v>
      </c>
      <c r="B273" s="2">
        <v>24891250</v>
      </c>
      <c r="C273" s="2">
        <v>25603324</v>
      </c>
      <c r="D273" s="2">
        <f t="shared" si="4"/>
        <v>712074</v>
      </c>
    </row>
    <row r="274" spans="1:4">
      <c r="A274" s="2" t="s">
        <v>21</v>
      </c>
      <c r="B274" s="2">
        <v>31003069</v>
      </c>
      <c r="C274" s="2">
        <v>32894818</v>
      </c>
      <c r="D274" s="2">
        <f t="shared" si="4"/>
        <v>1891749</v>
      </c>
    </row>
    <row r="275" spans="1:4">
      <c r="A275" s="2" t="s">
        <v>21</v>
      </c>
      <c r="B275" s="2">
        <v>33669061</v>
      </c>
      <c r="C275" s="2">
        <v>35790207</v>
      </c>
      <c r="D275" s="2">
        <f t="shared" si="4"/>
        <v>2121146</v>
      </c>
    </row>
    <row r="276" spans="1:4">
      <c r="A276" s="2" t="s">
        <v>21</v>
      </c>
      <c r="B276" s="2">
        <v>37257029</v>
      </c>
      <c r="C276" s="2">
        <v>38172563</v>
      </c>
      <c r="D276" s="2">
        <f t="shared" si="4"/>
        <v>915534</v>
      </c>
    </row>
    <row r="277" spans="1:4">
      <c r="A277" s="2" t="s">
        <v>21</v>
      </c>
      <c r="B277" s="2">
        <v>38507501</v>
      </c>
      <c r="C277" s="2">
        <v>41328823</v>
      </c>
      <c r="D277" s="2">
        <f t="shared" si="4"/>
        <v>2821322</v>
      </c>
    </row>
    <row r="278" spans="1:4">
      <c r="A278" s="2" t="s">
        <v>21</v>
      </c>
      <c r="B278" s="2">
        <v>41865128</v>
      </c>
      <c r="C278" s="2">
        <v>43045405</v>
      </c>
      <c r="D278" s="2">
        <f t="shared" si="4"/>
        <v>1180277</v>
      </c>
    </row>
    <row r="279" spans="1:4">
      <c r="A279" s="2" t="s">
        <v>21</v>
      </c>
      <c r="B279" s="2">
        <v>46731297</v>
      </c>
      <c r="C279" s="2">
        <v>51066601</v>
      </c>
      <c r="D279" s="2">
        <f t="shared" si="4"/>
        <v>4335304</v>
      </c>
    </row>
    <row r="280" spans="1:4">
      <c r="A280" s="2" t="s">
        <v>22</v>
      </c>
      <c r="B280" s="2">
        <v>2852672</v>
      </c>
      <c r="C280" s="2">
        <v>10588674</v>
      </c>
      <c r="D280" s="2">
        <f t="shared" si="4"/>
        <v>7736002</v>
      </c>
    </row>
    <row r="281" spans="1:4">
      <c r="A281" s="2" t="s">
        <v>22</v>
      </c>
      <c r="B281" s="2">
        <v>21857655</v>
      </c>
      <c r="C281" s="2">
        <v>22012955</v>
      </c>
      <c r="D281" s="2">
        <f t="shared" si="4"/>
        <v>155300</v>
      </c>
    </row>
    <row r="282" spans="1:4">
      <c r="A282" s="2" t="s">
        <v>22</v>
      </c>
      <c r="B282" s="2">
        <v>23801274</v>
      </c>
      <c r="C282" s="2">
        <v>30327495</v>
      </c>
      <c r="D282" s="2">
        <f t="shared" si="4"/>
        <v>6526221</v>
      </c>
    </row>
    <row r="283" spans="1:4">
      <c r="A283" s="2" t="s">
        <v>22</v>
      </c>
      <c r="B283" s="2">
        <v>31137344</v>
      </c>
      <c r="C283" s="2">
        <v>38280703</v>
      </c>
      <c r="D283" s="2">
        <f t="shared" si="4"/>
        <v>7143359</v>
      </c>
    </row>
    <row r="284" spans="1:4">
      <c r="A284" s="2" t="s">
        <v>22</v>
      </c>
      <c r="B284" s="2">
        <v>46696346</v>
      </c>
      <c r="C284" s="2">
        <v>47074527</v>
      </c>
      <c r="D284" s="2">
        <f t="shared" si="4"/>
        <v>378181</v>
      </c>
    </row>
    <row r="285" spans="1:4">
      <c r="A285" s="2" t="s">
        <v>22</v>
      </c>
      <c r="B285" s="2">
        <v>47431299</v>
      </c>
      <c r="C285" s="2">
        <v>47489704</v>
      </c>
      <c r="D285" s="2">
        <f t="shared" si="4"/>
        <v>58405</v>
      </c>
    </row>
    <row r="286" spans="1:4">
      <c r="A286" s="2" t="s">
        <v>22</v>
      </c>
      <c r="B286" s="2">
        <v>48542185</v>
      </c>
      <c r="C286" s="2">
        <v>53254604</v>
      </c>
      <c r="D286" s="2">
        <f t="shared" si="4"/>
        <v>4712419</v>
      </c>
    </row>
    <row r="287" spans="1:4">
      <c r="A287" s="2" t="s">
        <v>22</v>
      </c>
      <c r="B287" s="2">
        <v>69353317</v>
      </c>
      <c r="C287" s="2">
        <v>70362304</v>
      </c>
      <c r="D287" s="2">
        <f t="shared" si="4"/>
        <v>1008987</v>
      </c>
    </row>
    <row r="288" spans="1:4">
      <c r="A288" s="2" t="s">
        <v>22</v>
      </c>
      <c r="B288" s="2">
        <v>70586113</v>
      </c>
      <c r="C288" s="2">
        <v>71934029</v>
      </c>
      <c r="D288" s="2">
        <f t="shared" si="4"/>
        <v>1347916</v>
      </c>
    </row>
    <row r="289" spans="1:4">
      <c r="A289" s="2" t="s">
        <v>22</v>
      </c>
      <c r="B289" s="2">
        <v>77166193</v>
      </c>
      <c r="C289" s="2">
        <v>84634748</v>
      </c>
      <c r="D289" s="2">
        <f t="shared" si="4"/>
        <v>7468555</v>
      </c>
    </row>
    <row r="290" spans="1:4">
      <c r="A290" s="2" t="s">
        <v>22</v>
      </c>
      <c r="B290" s="2">
        <v>100600643</v>
      </c>
      <c r="C290" s="2">
        <v>106894256</v>
      </c>
      <c r="D290" s="2">
        <f t="shared" si="4"/>
        <v>6293613</v>
      </c>
    </row>
    <row r="291" spans="1:4">
      <c r="A291" s="2" t="s">
        <v>22</v>
      </c>
      <c r="B291" s="2">
        <v>118708498</v>
      </c>
      <c r="C291" s="2">
        <v>118986991</v>
      </c>
      <c r="D291" s="2">
        <f t="shared" si="4"/>
        <v>278493</v>
      </c>
    </row>
    <row r="292" spans="1:4">
      <c r="A292" s="2" t="s">
        <v>22</v>
      </c>
      <c r="B292" s="2">
        <v>119658445</v>
      </c>
      <c r="C292" s="2">
        <v>129272015</v>
      </c>
      <c r="D292" s="2">
        <f t="shared" si="4"/>
        <v>9613570</v>
      </c>
    </row>
    <row r="293" spans="1:4">
      <c r="A293" s="2" t="s">
        <v>22</v>
      </c>
      <c r="B293" s="2">
        <v>133507341</v>
      </c>
      <c r="C293" s="2">
        <v>133634698</v>
      </c>
      <c r="D293" s="2">
        <f t="shared" si="4"/>
        <v>127357</v>
      </c>
    </row>
    <row r="294" spans="1:4">
      <c r="A294" s="2" t="s">
        <v>22</v>
      </c>
      <c r="B294" s="2">
        <v>135730335</v>
      </c>
      <c r="C294" s="2">
        <v>136654259</v>
      </c>
      <c r="D294" s="2">
        <f t="shared" si="4"/>
        <v>923924</v>
      </c>
    </row>
    <row r="295" spans="1:4">
      <c r="A295" s="2" t="s">
        <v>22</v>
      </c>
      <c r="B295" s="2">
        <v>147582138</v>
      </c>
      <c r="C295" s="2">
        <v>149841616</v>
      </c>
      <c r="D295" s="2">
        <f t="shared" si="4"/>
        <v>2259478</v>
      </c>
    </row>
    <row r="296" spans="1:4">
      <c r="A296" s="2" t="s">
        <v>22</v>
      </c>
      <c r="B296" s="2">
        <v>152953751</v>
      </c>
      <c r="C296" s="2">
        <v>153200607</v>
      </c>
      <c r="D296" s="2">
        <f t="shared" si="4"/>
        <v>246856</v>
      </c>
    </row>
    <row r="297" spans="1:4">
      <c r="A297" s="2" t="s">
        <v>22</v>
      </c>
      <c r="B297" s="2">
        <v>153607596</v>
      </c>
      <c r="C297" s="2">
        <v>153650063</v>
      </c>
      <c r="D297" s="2">
        <f t="shared" si="4"/>
        <v>42467</v>
      </c>
    </row>
    <row r="298" spans="1:4">
      <c r="A298" s="2" t="s">
        <v>22</v>
      </c>
      <c r="B298" s="2">
        <v>153991030</v>
      </c>
      <c r="C298" s="2">
        <v>154493852</v>
      </c>
      <c r="D298" s="2">
        <f t="shared" si="4"/>
        <v>502822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Baylor College of Medicine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M Boone</dc:creator>
  <cp:lastModifiedBy>Philip M Boone</cp:lastModifiedBy>
  <dcterms:created xsi:type="dcterms:W3CDTF">2012-11-27T17:42:50Z</dcterms:created>
  <dcterms:modified xsi:type="dcterms:W3CDTF">2012-12-02T17:29:36Z</dcterms:modified>
</cp:coreProperties>
</file>