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740" yWindow="-80" windowWidth="33260" windowHeight="23160"/>
  </bookViews>
  <sheets>
    <sheet name="Sheet1" sheetId="1" r:id="rId1"/>
  </sheets>
  <definedNames>
    <definedName name="_xlnm.Print_Area" localSheetId="0">Sheet1!$A$1:$K$58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8" i="1"/>
  <c r="C58"/>
  <c r="I58"/>
  <c r="E58"/>
  <c r="K58"/>
  <c r="J58"/>
</calcChain>
</file>

<file path=xl/sharedStrings.xml><?xml version="1.0" encoding="utf-8"?>
<sst xmlns="http://schemas.openxmlformats.org/spreadsheetml/2006/main" count="227" uniqueCount="215">
  <si>
    <t>Nr0b1</t>
  </si>
  <si>
    <t>Nxf3</t>
  </si>
  <si>
    <t>Pcyt1b</t>
  </si>
  <si>
    <t>Pja1</t>
  </si>
  <si>
    <t>Ssr4</t>
  </si>
  <si>
    <t>Tceal3</t>
  </si>
  <si>
    <t>Tceal8</t>
  </si>
  <si>
    <t>Uba1</t>
  </si>
  <si>
    <t>Ube2dnl</t>
  </si>
  <si>
    <t>Wbp5</t>
  </si>
  <si>
    <t>Cxx1a</t>
  </si>
  <si>
    <t>RBMX2</t>
  </si>
  <si>
    <t>Rbmx2</t>
  </si>
  <si>
    <t>CXorf27</t>
  </si>
  <si>
    <t>1700054O13Rik</t>
  </si>
  <si>
    <t>PPP1R2P9</t>
  </si>
  <si>
    <t>4930403L05Rik</t>
  </si>
  <si>
    <t>DUSP21</t>
  </si>
  <si>
    <t>1700094E07Rik</t>
  </si>
  <si>
    <t>AKAP4</t>
  </si>
  <si>
    <t>Akap4</t>
  </si>
  <si>
    <t>RIBC1</t>
  </si>
  <si>
    <t>Ribc1</t>
  </si>
  <si>
    <t>ASB12</t>
  </si>
  <si>
    <t>Asb12</t>
  </si>
  <si>
    <t>ZCCHC13</t>
  </si>
  <si>
    <t>CYLC1</t>
  </si>
  <si>
    <t>Cylc1</t>
  </si>
  <si>
    <t>TEX13A</t>
  </si>
  <si>
    <t>1700025D03Rik</t>
  </si>
  <si>
    <t>1110059M19Rik</t>
  </si>
  <si>
    <t>AKAP14</t>
  </si>
  <si>
    <t>LOC434756</t>
  </si>
  <si>
    <t>H2AFB1</t>
  </si>
  <si>
    <t>4930557A04Rik</t>
  </si>
  <si>
    <t>LOC728317</t>
  </si>
  <si>
    <t>EG434797</t>
  </si>
  <si>
    <t>LOC100288814</t>
  </si>
  <si>
    <t>1700042B14Rik</t>
  </si>
  <si>
    <t>SYAP1</t>
  </si>
  <si>
    <t>Syap1</t>
  </si>
  <si>
    <t>FTSJ1</t>
  </si>
  <si>
    <r>
      <t xml:space="preserve">Table S9. List of </t>
    </r>
    <r>
      <rPr>
        <b/>
        <i/>
        <sz val="12"/>
        <color indexed="8"/>
        <rFont val="Arial"/>
        <family val="2"/>
      </rPr>
      <t>K</t>
    </r>
    <r>
      <rPr>
        <b/>
        <vertAlign val="subscript"/>
        <sz val="12"/>
        <color indexed="8"/>
        <rFont val="Arial"/>
        <family val="2"/>
      </rPr>
      <t>a</t>
    </r>
    <r>
      <rPr>
        <b/>
        <sz val="12"/>
        <color indexed="8"/>
        <rFont val="Arial"/>
        <family val="2"/>
      </rPr>
      <t>/</t>
    </r>
    <r>
      <rPr>
        <b/>
        <i/>
        <sz val="12"/>
        <color indexed="8"/>
        <rFont val="Arial"/>
        <family val="2"/>
      </rPr>
      <t>K</t>
    </r>
    <r>
      <rPr>
        <b/>
        <vertAlign val="subscript"/>
        <sz val="12"/>
        <color indexed="8"/>
        <rFont val="Arial"/>
        <family val="2"/>
      </rPr>
      <t>s</t>
    </r>
    <r>
      <rPr>
        <b/>
        <sz val="12"/>
        <color indexed="8"/>
        <rFont val="Arial"/>
        <family val="2"/>
      </rPr>
      <t xml:space="preserve"> values of escape genes and non-escape genes. Escape genes include genes that escape postmeiotic silencing in humans. Non-escape genes include genes consistently repressed by postmeiotic silencing both in humans and in mice.</t>
    </r>
    <phoneticPr fontId="11" type="noConversion"/>
  </si>
  <si>
    <t>Ftsj1</t>
  </si>
  <si>
    <t>IDH3G</t>
  </si>
  <si>
    <t>Idh3g</t>
  </si>
  <si>
    <t>MAOA</t>
  </si>
  <si>
    <t>Maoa</t>
  </si>
  <si>
    <t>TBC1D25</t>
  </si>
  <si>
    <t>Tbc1d25</t>
  </si>
  <si>
    <t>CDKL5</t>
  </si>
  <si>
    <t>Cdkl5</t>
  </si>
  <si>
    <t>PPEF1</t>
  </si>
  <si>
    <t>Ppef1</t>
  </si>
  <si>
    <t>CDK16</t>
  </si>
  <si>
    <t>Cdk16</t>
  </si>
  <si>
    <t>CXorf65</t>
  </si>
  <si>
    <t>Gm614</t>
  </si>
  <si>
    <t>TMEM31</t>
  </si>
  <si>
    <t>TEX28</t>
  </si>
  <si>
    <t>Tex28</t>
  </si>
  <si>
    <t>Mouse ncRNA</t>
  </si>
  <si>
    <t>Aifm1</t>
  </si>
  <si>
    <t>BEX2</t>
  </si>
  <si>
    <t>Bex2</t>
  </si>
  <si>
    <t>CAPN6</t>
  </si>
  <si>
    <t>Capn6</t>
  </si>
  <si>
    <t>CASK</t>
  </si>
  <si>
    <t>Cask</t>
  </si>
  <si>
    <t>CETN2</t>
  </si>
  <si>
    <t>Cetn2</t>
  </si>
  <si>
    <t>CHRDL1</t>
  </si>
  <si>
    <t>Chrdl1</t>
  </si>
  <si>
    <t>DKC1</t>
  </si>
  <si>
    <t>Dkc1</t>
  </si>
  <si>
    <t>EBP</t>
  </si>
  <si>
    <t>Ebp</t>
  </si>
  <si>
    <t>FGF13</t>
  </si>
  <si>
    <t>Fgf13</t>
  </si>
  <si>
    <t>FUNDC1</t>
  </si>
  <si>
    <t>Fundc1</t>
  </si>
  <si>
    <t>HCCS</t>
  </si>
  <si>
    <t>Hccs</t>
  </si>
  <si>
    <t>IDS</t>
  </si>
  <si>
    <t>Ids</t>
  </si>
  <si>
    <t>KLHL4</t>
  </si>
  <si>
    <t>Klhl4</t>
  </si>
  <si>
    <t>LAS1L</t>
  </si>
  <si>
    <t>Las1l</t>
  </si>
  <si>
    <t>LPAR4</t>
  </si>
  <si>
    <t>Lpar4</t>
  </si>
  <si>
    <t>MAGT1</t>
  </si>
  <si>
    <t>Magt1</t>
  </si>
  <si>
    <t>MCTS1</t>
  </si>
  <si>
    <t>Bex4</t>
    <phoneticPr fontId="6" type="noConversion"/>
  </si>
  <si>
    <t>DOCK11</t>
    <phoneticPr fontId="2" type="noConversion"/>
  </si>
  <si>
    <t>Dock11</t>
    <phoneticPr fontId="2" type="noConversion"/>
  </si>
  <si>
    <t>GDI1</t>
    <phoneticPr fontId="2" type="noConversion"/>
  </si>
  <si>
    <t>Gdi1</t>
    <phoneticPr fontId="2" type="noConversion"/>
  </si>
  <si>
    <t>FAM127A</t>
    <phoneticPr fontId="2" type="noConversion"/>
  </si>
  <si>
    <t>GPC3</t>
    <phoneticPr fontId="2" type="noConversion"/>
  </si>
  <si>
    <t>Human/Mouse ncRNA</t>
    <phoneticPr fontId="2" type="noConversion"/>
  </si>
  <si>
    <t>ZNF275</t>
    <phoneticPr fontId="2" type="noConversion"/>
  </si>
  <si>
    <t>Gpc3</t>
    <phoneticPr fontId="2" type="noConversion"/>
  </si>
  <si>
    <t>Mcts1</t>
  </si>
  <si>
    <t>MPP1</t>
  </si>
  <si>
    <t>Mpp1</t>
  </si>
  <si>
    <t>MTMR1</t>
  </si>
  <si>
    <t>Mtmr1</t>
  </si>
  <si>
    <t>NAP1L2</t>
  </si>
  <si>
    <t>Nap1l2</t>
  </si>
  <si>
    <t>NHS</t>
  </si>
  <si>
    <t>Nhs</t>
  </si>
  <si>
    <t>NRK</t>
  </si>
  <si>
    <t>Nrk</t>
  </si>
  <si>
    <t>NXT2</t>
  </si>
  <si>
    <t>Nxt2</t>
  </si>
  <si>
    <t>OGT</t>
  </si>
  <si>
    <t>Ogt</t>
  </si>
  <si>
    <t>PDHA1</t>
  </si>
  <si>
    <t>Pdha1</t>
  </si>
  <si>
    <t>PDZD11</t>
  </si>
  <si>
    <t>Pdzd11</t>
  </si>
  <si>
    <t>PIR</t>
  </si>
  <si>
    <t>Pir</t>
  </si>
  <si>
    <t>PQBP1</t>
  </si>
  <si>
    <t>Pqbp1</t>
  </si>
  <si>
    <t>RAB9B</t>
  </si>
  <si>
    <t xml:space="preserve">Escape gene </t>
    <phoneticPr fontId="2" type="noConversion"/>
  </si>
  <si>
    <t>Suppressed gene during spermatogenesis</t>
    <phoneticPr fontId="2" type="noConversion"/>
  </si>
  <si>
    <t>Human</t>
    <phoneticPr fontId="2" type="noConversion"/>
  </si>
  <si>
    <t>Mouse</t>
    <phoneticPr fontId="2" type="noConversion"/>
  </si>
  <si>
    <r>
      <t>K</t>
    </r>
    <r>
      <rPr>
        <b/>
        <vertAlign val="subscript"/>
        <sz val="11"/>
        <color indexed="8"/>
        <rFont val="Arial"/>
        <family val="2"/>
      </rPr>
      <t>a</t>
    </r>
    <r>
      <rPr>
        <b/>
        <i/>
        <sz val="11"/>
        <color indexed="8"/>
        <rFont val="Arial"/>
        <family val="2"/>
      </rPr>
      <t>/K</t>
    </r>
    <r>
      <rPr>
        <b/>
        <vertAlign val="subscript"/>
        <sz val="11"/>
        <color indexed="8"/>
        <rFont val="Arial"/>
        <family val="2"/>
      </rPr>
      <t>s</t>
    </r>
    <phoneticPr fontId="2" type="noConversion"/>
  </si>
  <si>
    <r>
      <t>K</t>
    </r>
    <r>
      <rPr>
        <b/>
        <vertAlign val="subscript"/>
        <sz val="11"/>
        <color indexed="8"/>
        <rFont val="Arial"/>
        <family val="2"/>
      </rPr>
      <t>a</t>
    </r>
    <phoneticPr fontId="2" type="noConversion"/>
  </si>
  <si>
    <r>
      <t>K</t>
    </r>
    <r>
      <rPr>
        <b/>
        <vertAlign val="subscript"/>
        <sz val="11"/>
        <color indexed="8"/>
        <rFont val="Arial"/>
        <family val="2"/>
      </rPr>
      <t>s</t>
    </r>
    <phoneticPr fontId="2" type="noConversion"/>
  </si>
  <si>
    <r>
      <t>K</t>
    </r>
    <r>
      <rPr>
        <b/>
        <vertAlign val="subscript"/>
        <sz val="11"/>
        <color indexed="8"/>
        <rFont val="Arial"/>
        <family val="2"/>
      </rPr>
      <t>a</t>
    </r>
    <r>
      <rPr>
        <b/>
        <i/>
        <sz val="11"/>
        <color indexed="8"/>
        <rFont val="Arial"/>
        <family val="2"/>
      </rPr>
      <t>/K</t>
    </r>
    <r>
      <rPr>
        <b/>
        <vertAlign val="subscript"/>
        <sz val="11"/>
        <color indexed="8"/>
        <rFont val="Arial"/>
        <family val="2"/>
      </rPr>
      <t>s</t>
    </r>
    <phoneticPr fontId="2" type="noConversion"/>
  </si>
  <si>
    <t>Average</t>
    <phoneticPr fontId="2" type="noConversion"/>
  </si>
  <si>
    <t>Tmem31</t>
    <phoneticPr fontId="2" type="noConversion"/>
  </si>
  <si>
    <t>Zcchc13</t>
    <phoneticPr fontId="2" type="noConversion"/>
  </si>
  <si>
    <t>Rab9b</t>
  </si>
  <si>
    <t>RAP2C</t>
  </si>
  <si>
    <t>Rap2c</t>
  </si>
  <si>
    <t>REPS2</t>
  </si>
  <si>
    <t>Reps2</t>
  </si>
  <si>
    <t>RNF113A</t>
  </si>
  <si>
    <t>Rnf133a1</t>
  </si>
  <si>
    <t>SH3BGRL</t>
  </si>
  <si>
    <t>Sh3bgrl</t>
  </si>
  <si>
    <t>SLC9A6</t>
  </si>
  <si>
    <t>Slc9a6</t>
  </si>
  <si>
    <t>SPIN4</t>
  </si>
  <si>
    <t>SRPX2</t>
  </si>
  <si>
    <t>Srpx2</t>
  </si>
  <si>
    <t>TAB3</t>
  </si>
  <si>
    <t>Tab3</t>
  </si>
  <si>
    <t>TAF9B</t>
  </si>
  <si>
    <t>Taf9b</t>
  </si>
  <si>
    <t>TBCA</t>
  </si>
  <si>
    <t>Tbca</t>
  </si>
  <si>
    <t>TMEM35</t>
  </si>
  <si>
    <t>Tmem35</t>
  </si>
  <si>
    <t>UBL4A</t>
  </si>
  <si>
    <t>Ubl4a</t>
  </si>
  <si>
    <t>WDR13</t>
  </si>
  <si>
    <t>Wdr13</t>
  </si>
  <si>
    <t>WDR44</t>
  </si>
  <si>
    <t>Wdr44</t>
  </si>
  <si>
    <t>XIAP</t>
  </si>
  <si>
    <t>Xiap</t>
  </si>
  <si>
    <t>ZBTB33</t>
  </si>
  <si>
    <t>Zbtb33</t>
  </si>
  <si>
    <t>Zmym3</t>
  </si>
  <si>
    <t>AIFM1</t>
  </si>
  <si>
    <t>ATP11C</t>
  </si>
  <si>
    <t>Atp11c</t>
  </si>
  <si>
    <t>ATP6AP2</t>
  </si>
  <si>
    <t>Atp6ap2</t>
  </si>
  <si>
    <t>Spin4</t>
  </si>
  <si>
    <t>ZMYM3</t>
  </si>
  <si>
    <t>BEX4</t>
  </si>
  <si>
    <t>BEX5</t>
  </si>
  <si>
    <t>CITED1</t>
  </si>
  <si>
    <t>FATE1</t>
  </si>
  <si>
    <t>G6PD</t>
  </si>
  <si>
    <t>GATA1</t>
  </si>
  <si>
    <t>GSPT2</t>
  </si>
  <si>
    <t>HMGN5</t>
  </si>
  <si>
    <t>LOC100329135</t>
  </si>
  <si>
    <t>MBNL3</t>
  </si>
  <si>
    <t>MID1IP1</t>
  </si>
  <si>
    <t>MUM1L1</t>
  </si>
  <si>
    <t>NGFRAP1</t>
  </si>
  <si>
    <t>NR0B1</t>
  </si>
  <si>
    <t>NXF3</t>
  </si>
  <si>
    <t>PCYT1B</t>
  </si>
  <si>
    <t>PJA1</t>
  </si>
  <si>
    <t>SSR4</t>
  </si>
  <si>
    <t>CXorf61</t>
    <phoneticPr fontId="2" type="noConversion"/>
  </si>
  <si>
    <t>TCEAL3</t>
  </si>
  <si>
    <t>TCEAL8</t>
  </si>
  <si>
    <t>UBA1</t>
  </si>
  <si>
    <t>UBE2DNL</t>
  </si>
  <si>
    <t>WBP5</t>
  </si>
  <si>
    <t>Gm15070</t>
  </si>
  <si>
    <t>Zfp275</t>
  </si>
  <si>
    <t>Cited1</t>
  </si>
  <si>
    <t>G6pdx</t>
  </si>
  <si>
    <t>Fate1</t>
  </si>
  <si>
    <t>Gata1</t>
  </si>
  <si>
    <t>Gspt2</t>
  </si>
  <si>
    <t>Hmgn5</t>
  </si>
  <si>
    <t>Mbnl3</t>
  </si>
  <si>
    <t>Mid1ip1</t>
  </si>
  <si>
    <t>Mum1l1</t>
  </si>
  <si>
    <t>Ngfrap1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</si>
</sst>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(* #,##0.0000_);_(* \(#,##0.0000\);_(* &quot;-&quot;????_);_(@_)"/>
  </numFmts>
  <fonts count="18">
    <font>
      <sz val="11"/>
      <color theme="1"/>
      <name val="맑은 고딕"/>
      <family val="2"/>
      <charset val="129"/>
      <scheme val="minor"/>
    </font>
    <font>
      <sz val="10"/>
      <name val="Verdana"/>
    </font>
    <font>
      <sz val="8"/>
      <name val="맑은 고딕"/>
      <family val="2"/>
      <charset val="129"/>
      <scheme val="minor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11"/>
      <name val="Arial"/>
      <family val="2"/>
    </font>
    <font>
      <sz val="8"/>
      <name val="Verdana"/>
    </font>
    <font>
      <i/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8"/>
      <name val="맑은 고딕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2"/>
      <color indexed="8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6A6A6A"/>
      </left>
      <right style="dotted">
        <color rgb="FF6A6A6A"/>
      </right>
      <top style="dotted">
        <color rgb="FF6A6A6A"/>
      </top>
      <bottom style="dotted">
        <color rgb="FF6A6A6A"/>
      </bottom>
      <diagonal/>
    </border>
    <border>
      <left/>
      <right/>
      <top style="dotted">
        <color rgb="FF6A6A6A"/>
      </top>
      <bottom style="dotted">
        <color rgb="FF6A6A6A"/>
      </bottom>
      <diagonal/>
    </border>
    <border>
      <left/>
      <right style="dotted">
        <color rgb="FF6A6A6A"/>
      </right>
      <top/>
      <bottom/>
      <diagonal/>
    </border>
    <border>
      <left style="dotted">
        <color rgb="FF6A6A6A"/>
      </left>
      <right/>
      <top style="dotted">
        <color rgb="FF6A6A6A"/>
      </top>
      <bottom style="dotted">
        <color rgb="FF6A6A6A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55"/>
      </bottom>
      <diagonal/>
    </border>
    <border>
      <left/>
      <right/>
      <top style="dotted">
        <color indexed="23"/>
      </top>
      <bottom style="dotted">
        <color indexed="55"/>
      </bottom>
      <diagonal/>
    </border>
    <border>
      <left/>
      <right style="thin">
        <color indexed="64"/>
      </right>
      <top style="dotted">
        <color indexed="23"/>
      </top>
      <bottom style="dotted">
        <color indexed="55"/>
      </bottom>
      <diagonal/>
    </border>
    <border>
      <left style="dotted">
        <color indexed="23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55"/>
      </top>
      <bottom style="dotted">
        <color indexed="23"/>
      </bottom>
      <diagonal/>
    </border>
    <border>
      <left/>
      <right style="thin">
        <color indexed="64"/>
      </right>
      <top style="dotted">
        <color indexed="55"/>
      </top>
      <bottom style="dotted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/>
      <top/>
      <bottom style="dotted">
        <color indexed="55"/>
      </bottom>
      <diagonal/>
    </border>
    <border>
      <left style="thin">
        <color indexed="64"/>
      </left>
      <right style="thin">
        <color indexed="64"/>
      </right>
      <top/>
      <bottom style="dotted">
        <color indexed="55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3" fillId="0" borderId="14" xfId="0" applyFont="1" applyBorder="1">
      <alignment vertical="center"/>
    </xf>
    <xf numFmtId="165" fontId="8" fillId="0" borderId="0" xfId="0" applyNumberFormat="1" applyFont="1">
      <alignment vertical="center"/>
    </xf>
    <xf numFmtId="165" fontId="10" fillId="0" borderId="0" xfId="0" applyNumberFormat="1" applyFont="1" applyAlignment="1">
      <alignment vertical="center"/>
    </xf>
    <xf numFmtId="164" fontId="7" fillId="0" borderId="0" xfId="1" applyNumberFormat="1" applyFont="1" applyFill="1" applyAlignment="1">
      <alignment horizontal="right" vertical="center"/>
    </xf>
    <xf numFmtId="164" fontId="8" fillId="3" borderId="6" xfId="1" applyNumberFormat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5" fillId="0" borderId="6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8" fillId="0" borderId="6" xfId="1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center" vertical="center"/>
    </xf>
    <xf numFmtId="164" fontId="7" fillId="0" borderId="0" xfId="1" applyNumberFormat="1" applyFont="1" applyFill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12" fillId="0" borderId="9" xfId="0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10" xfId="1" applyNumberFormat="1" applyFont="1" applyFill="1" applyBorder="1" applyAlignment="1">
      <alignment vertical="center" wrapText="1"/>
    </xf>
    <xf numFmtId="164" fontId="8" fillId="0" borderId="11" xfId="1" applyNumberFormat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vertical="center" wrapText="1"/>
    </xf>
    <xf numFmtId="164" fontId="8" fillId="2" borderId="12" xfId="1" applyNumberFormat="1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164" fontId="8" fillId="2" borderId="2" xfId="1" applyNumberFormat="1" applyFont="1" applyFill="1" applyBorder="1" applyAlignment="1">
      <alignment vertical="center" wrapText="1"/>
    </xf>
    <xf numFmtId="164" fontId="8" fillId="2" borderId="7" xfId="1" applyNumberFormat="1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164" fontId="8" fillId="0" borderId="13" xfId="1" applyNumberFormat="1" applyFont="1" applyFill="1" applyBorder="1" applyAlignment="1">
      <alignment vertical="center" wrapText="1"/>
    </xf>
    <xf numFmtId="164" fontId="8" fillId="2" borderId="0" xfId="1" applyNumberFormat="1" applyFont="1" applyFill="1" applyAlignment="1">
      <alignment vertical="center" wrapText="1"/>
    </xf>
    <xf numFmtId="164" fontId="5" fillId="0" borderId="5" xfId="1" applyNumberFormat="1" applyFont="1" applyFill="1" applyBorder="1" applyAlignment="1">
      <alignment vertical="center"/>
    </xf>
    <xf numFmtId="164" fontId="5" fillId="0" borderId="3" xfId="1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8" fillId="0" borderId="7" xfId="1" applyNumberFormat="1" applyFont="1" applyFill="1" applyBorder="1" applyAlignment="1">
      <alignment vertical="center" wrapText="1"/>
    </xf>
    <xf numFmtId="164" fontId="8" fillId="2" borderId="13" xfId="0" applyNumberFormat="1" applyFont="1" applyFill="1" applyBorder="1" applyAlignment="1">
      <alignment vertical="center" wrapText="1"/>
    </xf>
    <xf numFmtId="164" fontId="8" fillId="2" borderId="15" xfId="0" applyNumberFormat="1" applyFont="1" applyFill="1" applyBorder="1" applyAlignment="1">
      <alignment vertical="center" wrapText="1"/>
    </xf>
    <xf numFmtId="164" fontId="8" fillId="0" borderId="16" xfId="1" applyNumberFormat="1" applyFont="1" applyFill="1" applyBorder="1" applyAlignment="1">
      <alignment vertical="center" wrapText="1"/>
    </xf>
    <xf numFmtId="164" fontId="8" fillId="0" borderId="19" xfId="1" applyNumberFormat="1" applyFont="1" applyFill="1" applyBorder="1" applyAlignment="1">
      <alignment vertical="center" wrapText="1"/>
    </xf>
    <xf numFmtId="164" fontId="8" fillId="2" borderId="17" xfId="1" applyNumberFormat="1" applyFont="1" applyFill="1" applyBorder="1" applyAlignment="1">
      <alignment vertical="center" wrapText="1"/>
    </xf>
    <xf numFmtId="164" fontId="8" fillId="3" borderId="10" xfId="0" applyNumberFormat="1" applyFont="1" applyFill="1" applyBorder="1" applyAlignment="1">
      <alignment vertical="center" wrapText="1"/>
    </xf>
    <xf numFmtId="164" fontId="8" fillId="2" borderId="18" xfId="0" applyNumberFormat="1" applyFont="1" applyFill="1" applyBorder="1" applyAlignment="1">
      <alignment vertical="center" wrapText="1"/>
    </xf>
    <xf numFmtId="164" fontId="5" fillId="0" borderId="10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vertical="center"/>
    </xf>
    <xf numFmtId="164" fontId="8" fillId="2" borderId="11" xfId="0" applyNumberFormat="1" applyFont="1" applyFill="1" applyBorder="1" applyAlignment="1">
      <alignment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3" borderId="19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164" fontId="8" fillId="0" borderId="27" xfId="0" applyNumberFormat="1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164" fontId="12" fillId="0" borderId="27" xfId="0" applyNumberFormat="1" applyFont="1" applyBorder="1" applyAlignment="1">
      <alignment vertical="center"/>
    </xf>
    <xf numFmtId="164" fontId="12" fillId="0" borderId="30" xfId="0" applyNumberFormat="1" applyFont="1" applyBorder="1" applyAlignment="1">
      <alignment vertical="center"/>
    </xf>
    <xf numFmtId="164" fontId="8" fillId="2" borderId="13" xfId="1" applyNumberFormat="1" applyFont="1" applyFill="1" applyBorder="1" applyAlignment="1">
      <alignment horizontal="right" vertical="center" wrapText="1"/>
    </xf>
    <xf numFmtId="164" fontId="12" fillId="0" borderId="27" xfId="0" applyNumberFormat="1" applyFont="1" applyBorder="1" applyAlignment="1">
      <alignment horizontal="right" vertical="center"/>
    </xf>
    <xf numFmtId="164" fontId="12" fillId="0" borderId="30" xfId="0" applyNumberFormat="1" applyFont="1" applyBorder="1" applyAlignment="1">
      <alignment horizontal="right" vertical="center"/>
    </xf>
    <xf numFmtId="164" fontId="8" fillId="0" borderId="36" xfId="1" applyNumberFormat="1" applyFont="1" applyFill="1" applyBorder="1" applyAlignment="1">
      <alignment vertical="center" wrapText="1"/>
    </xf>
    <xf numFmtId="164" fontId="8" fillId="3" borderId="36" xfId="1" applyNumberFormat="1" applyFont="1" applyFill="1" applyBorder="1" applyAlignment="1">
      <alignment vertical="center" wrapText="1"/>
    </xf>
    <xf numFmtId="164" fontId="8" fillId="3" borderId="32" xfId="1" applyNumberFormat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2" xfId="1" applyNumberFormat="1" applyFont="1" applyFill="1" applyBorder="1" applyAlignment="1">
      <alignment horizontal="right" vertical="center" wrapText="1"/>
    </xf>
    <xf numFmtId="164" fontId="12" fillId="0" borderId="32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/>
    </xf>
    <xf numFmtId="164" fontId="14" fillId="0" borderId="35" xfId="0" applyNumberFormat="1" applyFont="1" applyBorder="1" applyAlignment="1">
      <alignment horizontal="center" vertical="center"/>
    </xf>
    <xf numFmtId="164" fontId="8" fillId="3" borderId="10" xfId="1" applyNumberFormat="1" applyFont="1" applyFill="1" applyBorder="1" applyAlignment="1">
      <alignment horizontal="right" vertical="center" wrapText="1"/>
    </xf>
    <xf numFmtId="164" fontId="12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left" vertical="center" wrapText="1"/>
    </xf>
    <xf numFmtId="164" fontId="0" fillId="0" borderId="31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5" fillId="0" borderId="24" xfId="1" applyNumberFormat="1" applyFont="1" applyFill="1" applyBorder="1" applyAlignment="1">
      <alignment horizontal="center" vertical="center"/>
    </xf>
    <xf numFmtId="164" fontId="5" fillId="0" borderId="25" xfId="1" applyNumberFormat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5" fillId="0" borderId="23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20" xfId="1" applyNumberFormat="1" applyFont="1" applyFill="1" applyBorder="1" applyAlignment="1">
      <alignment horizontal="center" vertical="center"/>
    </xf>
  </cellXfs>
  <cellStyles count="2">
    <cellStyle name="Normal" xfId="0" builtinId="0"/>
    <cellStyle name="표준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R60"/>
  <sheetViews>
    <sheetView tabSelected="1" workbookViewId="0">
      <selection sqref="A1:K3"/>
    </sheetView>
  </sheetViews>
  <sheetFormatPr baseColWidth="10" defaultColWidth="8.625" defaultRowHeight="15"/>
  <cols>
    <col min="1" max="1" width="11" style="7" customWidth="1"/>
    <col min="2" max="2" width="10.375" style="7" customWidth="1"/>
    <col min="3" max="3" width="6.5" style="6" customWidth="1"/>
    <col min="4" max="4" width="6.625" style="6" customWidth="1"/>
    <col min="5" max="5" width="6.25" style="6" customWidth="1"/>
    <col min="6" max="6" width="1" style="6" customWidth="1"/>
    <col min="7" max="7" width="9.25" style="6" customWidth="1"/>
    <col min="8" max="8" width="8.5" style="6" customWidth="1"/>
    <col min="9" max="11" width="6.625" style="6" customWidth="1"/>
  </cols>
  <sheetData>
    <row r="1" spans="1:200" ht="22" customHeight="1">
      <c r="A1" s="83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59"/>
    </row>
    <row r="2" spans="1:200" ht="22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59"/>
    </row>
    <row r="3" spans="1:200" ht="22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59"/>
    </row>
    <row r="4" spans="1:200" s="59" customFormat="1" ht="22" customHeight="1">
      <c r="A4" s="82" t="s">
        <v>128</v>
      </c>
      <c r="B4" s="82"/>
      <c r="C4" s="82"/>
      <c r="D4" s="82"/>
      <c r="E4" s="82"/>
      <c r="F4" s="61"/>
      <c r="G4" s="82" t="s">
        <v>129</v>
      </c>
      <c r="H4" s="82"/>
      <c r="I4" s="82"/>
      <c r="J4" s="82"/>
      <c r="K4" s="82"/>
    </row>
    <row r="5" spans="1:200" ht="22" customHeight="1">
      <c r="A5" s="73" t="s">
        <v>130</v>
      </c>
      <c r="B5" s="74" t="s">
        <v>131</v>
      </c>
      <c r="C5" s="75" t="s">
        <v>135</v>
      </c>
      <c r="D5" s="75" t="s">
        <v>133</v>
      </c>
      <c r="E5" s="75" t="s">
        <v>134</v>
      </c>
      <c r="F5" s="76"/>
      <c r="G5" s="74" t="s">
        <v>130</v>
      </c>
      <c r="H5" s="74" t="s">
        <v>131</v>
      </c>
      <c r="I5" s="75" t="s">
        <v>132</v>
      </c>
      <c r="J5" s="75" t="s">
        <v>133</v>
      </c>
      <c r="K5" s="77" t="s">
        <v>134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s="1" customFormat="1" ht="22" customHeight="1">
      <c r="A6" s="8" t="s">
        <v>31</v>
      </c>
      <c r="B6" s="8" t="s">
        <v>32</v>
      </c>
      <c r="C6" s="68">
        <v>0.67869999999999997</v>
      </c>
      <c r="D6" s="69">
        <v>0.1799</v>
      </c>
      <c r="E6" s="70">
        <v>0.2651</v>
      </c>
      <c r="F6" s="9"/>
      <c r="G6" s="25" t="s">
        <v>172</v>
      </c>
      <c r="H6" s="26" t="s">
        <v>62</v>
      </c>
      <c r="I6" s="71">
        <v>0.188</v>
      </c>
      <c r="J6" s="72">
        <v>2.1719659999999998E-2</v>
      </c>
      <c r="K6" s="78">
        <v>0.11550000000000001</v>
      </c>
      <c r="L6" s="62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</row>
    <row r="7" spans="1:200" s="1" customFormat="1" ht="22" customHeight="1">
      <c r="A7" s="8" t="s">
        <v>19</v>
      </c>
      <c r="B7" s="8" t="s">
        <v>20</v>
      </c>
      <c r="C7" s="30">
        <v>0.28889999999999999</v>
      </c>
      <c r="D7" s="31">
        <v>5.2170040000000001E-2</v>
      </c>
      <c r="E7" s="32">
        <v>0.18060000000000001</v>
      </c>
      <c r="F7" s="11"/>
      <c r="G7" s="25" t="s">
        <v>173</v>
      </c>
      <c r="H7" s="26" t="s">
        <v>174</v>
      </c>
      <c r="I7" s="10">
        <v>0.11700000000000001</v>
      </c>
      <c r="J7" s="12">
        <v>1.469404E-2</v>
      </c>
      <c r="K7" s="78">
        <v>0.12559999999999999</v>
      </c>
      <c r="L7" s="62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</row>
    <row r="8" spans="1:200" s="1" customFormat="1" ht="22" customHeight="1">
      <c r="A8" s="8" t="s">
        <v>23</v>
      </c>
      <c r="B8" s="8" t="s">
        <v>24</v>
      </c>
      <c r="C8" s="33">
        <v>0.17949999999999999</v>
      </c>
      <c r="D8" s="34">
        <v>3.300869E-2</v>
      </c>
      <c r="E8" s="35">
        <v>0.18390000000000001</v>
      </c>
      <c r="F8" s="9"/>
      <c r="G8" s="25" t="s">
        <v>175</v>
      </c>
      <c r="H8" s="26" t="s">
        <v>176</v>
      </c>
      <c r="I8" s="10">
        <v>8.5612949999999993E-2</v>
      </c>
      <c r="J8" s="12">
        <v>1.35251E-2</v>
      </c>
      <c r="K8" s="78">
        <v>0.158</v>
      </c>
      <c r="L8" s="62"/>
    </row>
    <row r="9" spans="1:200" s="1" customFormat="1" ht="22" customHeight="1">
      <c r="A9" s="13" t="s">
        <v>179</v>
      </c>
      <c r="B9" s="13" t="s">
        <v>94</v>
      </c>
      <c r="C9" s="36">
        <v>0.65249999999999997</v>
      </c>
      <c r="D9" s="36">
        <v>0.1123</v>
      </c>
      <c r="E9" s="37">
        <v>0.1721</v>
      </c>
      <c r="F9" s="9"/>
      <c r="G9" s="25" t="s">
        <v>63</v>
      </c>
      <c r="H9" s="16" t="s">
        <v>64</v>
      </c>
      <c r="I9" s="10">
        <v>0.28389999999999999</v>
      </c>
      <c r="J9" s="10">
        <v>5.424441E-2</v>
      </c>
      <c r="K9" s="71">
        <v>0.19109999999999999</v>
      </c>
    </row>
    <row r="10" spans="1:200" s="1" customFormat="1" ht="22" customHeight="1">
      <c r="A10" s="13" t="s">
        <v>180</v>
      </c>
      <c r="B10" s="13" t="s">
        <v>94</v>
      </c>
      <c r="C10" s="36">
        <v>0.66559999999999997</v>
      </c>
      <c r="D10" s="36">
        <v>0.18679999999999999</v>
      </c>
      <c r="E10" s="37">
        <v>0.28070000000000001</v>
      </c>
      <c r="F10" s="9"/>
      <c r="G10" s="25" t="s">
        <v>65</v>
      </c>
      <c r="H10" s="16" t="s">
        <v>66</v>
      </c>
      <c r="I10" s="10">
        <v>7.4275450000000007E-2</v>
      </c>
      <c r="J10" s="10">
        <v>1.17816E-2</v>
      </c>
      <c r="K10" s="10">
        <v>0.15859999999999999</v>
      </c>
    </row>
    <row r="11" spans="1:200" s="1" customFormat="1" ht="22" customHeight="1">
      <c r="A11" s="8" t="s">
        <v>54</v>
      </c>
      <c r="B11" s="8" t="s">
        <v>55</v>
      </c>
      <c r="C11" s="33">
        <v>4.8007689999999999E-2</v>
      </c>
      <c r="D11" s="34">
        <v>6.0278800000000002E-3</v>
      </c>
      <c r="E11" s="35">
        <v>0.12559999999999999</v>
      </c>
      <c r="F11" s="9"/>
      <c r="G11" s="25" t="s">
        <v>67</v>
      </c>
      <c r="H11" s="16" t="s">
        <v>68</v>
      </c>
      <c r="I11" s="10">
        <v>3.52666E-3</v>
      </c>
      <c r="J11" s="10">
        <v>2.9112000000000002E-4</v>
      </c>
      <c r="K11" s="10">
        <v>8.2548659999999996E-2</v>
      </c>
    </row>
    <row r="12" spans="1:200" s="1" customFormat="1" ht="22" customHeight="1">
      <c r="A12" s="8" t="s">
        <v>50</v>
      </c>
      <c r="B12" s="8" t="s">
        <v>51</v>
      </c>
      <c r="C12" s="33">
        <v>0.1041</v>
      </c>
      <c r="D12" s="34">
        <v>1.9031739999999998E-2</v>
      </c>
      <c r="E12" s="35">
        <v>0.18279999999999999</v>
      </c>
      <c r="F12" s="9"/>
      <c r="G12" s="25" t="s">
        <v>69</v>
      </c>
      <c r="H12" s="16" t="s">
        <v>70</v>
      </c>
      <c r="I12" s="10">
        <v>6.087861E-2</v>
      </c>
      <c r="J12" s="10">
        <v>1.020681E-2</v>
      </c>
      <c r="K12" s="10">
        <v>0.16769999999999999</v>
      </c>
    </row>
    <row r="13" spans="1:200" s="1" customFormat="1" ht="22" customHeight="1">
      <c r="A13" s="15" t="s">
        <v>181</v>
      </c>
      <c r="B13" s="15" t="s">
        <v>205</v>
      </c>
      <c r="C13" s="36">
        <v>0.29210000000000003</v>
      </c>
      <c r="D13" s="36">
        <v>4.8717740000000002E-2</v>
      </c>
      <c r="E13" s="37">
        <v>0.1668</v>
      </c>
      <c r="F13" s="9"/>
      <c r="G13" s="25" t="s">
        <v>71</v>
      </c>
      <c r="H13" s="16" t="s">
        <v>72</v>
      </c>
      <c r="I13" s="10">
        <v>0.159</v>
      </c>
      <c r="J13" s="10">
        <v>2.0532069999999999E-2</v>
      </c>
      <c r="K13" s="10">
        <v>0.12909999999999999</v>
      </c>
    </row>
    <row r="14" spans="1:200" s="1" customFormat="1" ht="22" customHeight="1">
      <c r="A14" s="8" t="s">
        <v>13</v>
      </c>
      <c r="B14" s="8" t="s">
        <v>14</v>
      </c>
      <c r="C14" s="33">
        <v>0.8266</v>
      </c>
      <c r="D14" s="34">
        <v>0.2873</v>
      </c>
      <c r="E14" s="35">
        <v>0.34749999999999998</v>
      </c>
      <c r="F14" s="9"/>
      <c r="G14" s="25" t="s">
        <v>73</v>
      </c>
      <c r="H14" s="16" t="s">
        <v>74</v>
      </c>
      <c r="I14" s="10">
        <v>0.14399999999999999</v>
      </c>
      <c r="J14" s="10">
        <v>2.1723739999999998E-2</v>
      </c>
      <c r="K14" s="10">
        <v>0.15090000000000001</v>
      </c>
    </row>
    <row r="15" spans="1:200" s="1" customFormat="1" ht="22" customHeight="1">
      <c r="A15" s="8" t="s">
        <v>197</v>
      </c>
      <c r="B15" s="8" t="s">
        <v>30</v>
      </c>
      <c r="C15" s="38">
        <v>0.62260000000000004</v>
      </c>
      <c r="D15" s="34">
        <v>0.32419999999999999</v>
      </c>
      <c r="E15" s="35">
        <v>0.52070000000000005</v>
      </c>
      <c r="F15" s="9"/>
      <c r="G15" s="27" t="s">
        <v>95</v>
      </c>
      <c r="H15" s="28" t="s">
        <v>96</v>
      </c>
      <c r="I15" s="14">
        <v>6.0729369999999998E-2</v>
      </c>
      <c r="J15" s="14">
        <v>9.0718299999999995E-3</v>
      </c>
      <c r="K15" s="14">
        <v>0.14940000000000001</v>
      </c>
    </row>
    <row r="16" spans="1:200" s="1" customFormat="1" ht="22" customHeight="1">
      <c r="A16" s="8" t="s">
        <v>56</v>
      </c>
      <c r="B16" s="8" t="s">
        <v>57</v>
      </c>
      <c r="C16" s="29">
        <v>0.61629999999999996</v>
      </c>
      <c r="D16" s="39">
        <v>0.153</v>
      </c>
      <c r="E16" s="39">
        <v>0.24829999999999999</v>
      </c>
      <c r="F16" s="9"/>
      <c r="G16" s="25" t="s">
        <v>75</v>
      </c>
      <c r="H16" s="16" t="s">
        <v>76</v>
      </c>
      <c r="I16" s="10">
        <v>0.313</v>
      </c>
      <c r="J16" s="10">
        <v>6.540899E-2</v>
      </c>
      <c r="K16" s="10">
        <v>0.20899999999999999</v>
      </c>
    </row>
    <row r="17" spans="1:14" s="1" customFormat="1" ht="22" customHeight="1">
      <c r="A17" s="8" t="s">
        <v>26</v>
      </c>
      <c r="B17" s="8" t="s">
        <v>27</v>
      </c>
      <c r="C17" s="30">
        <v>0.98399999999999999</v>
      </c>
      <c r="D17" s="34">
        <v>0.2054</v>
      </c>
      <c r="E17" s="35">
        <v>0.2087</v>
      </c>
      <c r="F17" s="11"/>
      <c r="G17" s="25" t="s">
        <v>77</v>
      </c>
      <c r="H17" s="16" t="s">
        <v>78</v>
      </c>
      <c r="I17" s="10">
        <v>1.080472E-2</v>
      </c>
      <c r="J17" s="10">
        <v>8.1791999999999998E-4</v>
      </c>
      <c r="K17" s="10">
        <v>7.5699920000000004E-2</v>
      </c>
    </row>
    <row r="18" spans="1:14" s="1" customFormat="1" ht="22" customHeight="1">
      <c r="A18" s="8" t="s">
        <v>17</v>
      </c>
      <c r="B18" s="8" t="s">
        <v>18</v>
      </c>
      <c r="C18" s="33">
        <v>0.27</v>
      </c>
      <c r="D18" s="34">
        <v>9.2000360000000003E-2</v>
      </c>
      <c r="E18" s="35">
        <v>0.3407</v>
      </c>
      <c r="F18" s="9"/>
      <c r="G18" s="25" t="s">
        <v>79</v>
      </c>
      <c r="H18" s="16" t="s">
        <v>80</v>
      </c>
      <c r="I18" s="10">
        <v>5.181293E-2</v>
      </c>
      <c r="J18" s="10">
        <v>6.93533E-3</v>
      </c>
      <c r="K18" s="10">
        <v>0.13389999999999999</v>
      </c>
    </row>
    <row r="19" spans="1:14" s="1" customFormat="1" ht="22" customHeight="1">
      <c r="A19" s="15" t="s">
        <v>182</v>
      </c>
      <c r="B19" s="15" t="s">
        <v>207</v>
      </c>
      <c r="C19" s="93" t="s">
        <v>61</v>
      </c>
      <c r="D19" s="94"/>
      <c r="E19" s="95"/>
      <c r="F19" s="9"/>
      <c r="G19" s="25" t="s">
        <v>97</v>
      </c>
      <c r="H19" s="16" t="s">
        <v>98</v>
      </c>
      <c r="I19" s="10">
        <v>2.3439910000000001E-2</v>
      </c>
      <c r="J19" s="10">
        <v>3.79415E-3</v>
      </c>
      <c r="K19" s="10">
        <v>0.16189999999999999</v>
      </c>
    </row>
    <row r="20" spans="1:14" s="1" customFormat="1" ht="22" customHeight="1">
      <c r="A20" s="15" t="s">
        <v>99</v>
      </c>
      <c r="B20" s="15" t="s">
        <v>10</v>
      </c>
      <c r="C20" s="40">
        <v>0.31769999999999998</v>
      </c>
      <c r="D20" s="41">
        <v>9.1551750000000001E-2</v>
      </c>
      <c r="E20" s="41">
        <v>0.28810000000000002</v>
      </c>
      <c r="F20" s="9"/>
      <c r="G20" s="27" t="s">
        <v>100</v>
      </c>
      <c r="H20" s="28" t="s">
        <v>103</v>
      </c>
      <c r="I20" s="14">
        <v>9.8538420000000002E-2</v>
      </c>
      <c r="J20" s="14">
        <v>1.3502399999999999E-2</v>
      </c>
      <c r="K20" s="14">
        <v>0.13700000000000001</v>
      </c>
    </row>
    <row r="21" spans="1:14" s="1" customFormat="1" ht="22" customHeight="1">
      <c r="A21" s="8" t="s">
        <v>41</v>
      </c>
      <c r="B21" s="8" t="s">
        <v>43</v>
      </c>
      <c r="C21" s="33">
        <v>0.17660000000000001</v>
      </c>
      <c r="D21" s="34">
        <v>2.9550139999999999E-2</v>
      </c>
      <c r="E21" s="35">
        <v>0.1673</v>
      </c>
      <c r="F21" s="11"/>
      <c r="G21" s="25" t="s">
        <v>81</v>
      </c>
      <c r="H21" s="16" t="s">
        <v>82</v>
      </c>
      <c r="I21" s="10">
        <v>0.21890000000000001</v>
      </c>
      <c r="J21" s="10">
        <v>4.1575420000000002E-2</v>
      </c>
      <c r="K21" s="10">
        <v>0.18990000000000001</v>
      </c>
    </row>
    <row r="22" spans="1:14" s="1" customFormat="1" ht="22" customHeight="1">
      <c r="A22" s="15" t="s">
        <v>183</v>
      </c>
      <c r="B22" s="15" t="s">
        <v>206</v>
      </c>
      <c r="C22" s="36">
        <v>7.9694829999999994E-2</v>
      </c>
      <c r="D22" s="36">
        <v>1.5701280000000001E-2</v>
      </c>
      <c r="E22" s="37">
        <v>0.19700000000000001</v>
      </c>
      <c r="F22" s="9"/>
      <c r="G22" s="25" t="s">
        <v>83</v>
      </c>
      <c r="H22" s="16" t="s">
        <v>84</v>
      </c>
      <c r="I22" s="10">
        <v>0.18529999999999999</v>
      </c>
      <c r="J22" s="10">
        <v>3.8507449999999999E-2</v>
      </c>
      <c r="K22" s="10">
        <v>0.20780000000000001</v>
      </c>
    </row>
    <row r="23" spans="1:14" s="1" customFormat="1" ht="22" customHeight="1">
      <c r="A23" s="15" t="s">
        <v>184</v>
      </c>
      <c r="B23" s="15" t="s">
        <v>208</v>
      </c>
      <c r="C23" s="36">
        <v>0.17899999999999999</v>
      </c>
      <c r="D23" s="36">
        <v>3.7167690000000003E-2</v>
      </c>
      <c r="E23" s="37">
        <v>0.20760000000000001</v>
      </c>
      <c r="F23" s="9"/>
      <c r="G23" s="25" t="s">
        <v>85</v>
      </c>
      <c r="H23" s="26" t="s">
        <v>86</v>
      </c>
      <c r="I23" s="10">
        <v>0.16869999999999999</v>
      </c>
      <c r="J23" s="10">
        <v>2.5756790000000002E-2</v>
      </c>
      <c r="K23" s="10">
        <v>0.1527</v>
      </c>
      <c r="M23" s="2"/>
    </row>
    <row r="24" spans="1:14" s="1" customFormat="1" ht="22" customHeight="1">
      <c r="A24" s="15" t="s">
        <v>185</v>
      </c>
      <c r="B24" s="15" t="s">
        <v>209</v>
      </c>
      <c r="C24" s="36">
        <v>0.16969999999999999</v>
      </c>
      <c r="D24" s="36">
        <v>2.4410169999999998E-2</v>
      </c>
      <c r="E24" s="37">
        <v>0.1439</v>
      </c>
      <c r="F24" s="9"/>
      <c r="G24" s="25" t="s">
        <v>87</v>
      </c>
      <c r="H24" s="26" t="s">
        <v>88</v>
      </c>
      <c r="I24" s="10">
        <v>0.44340000000000002</v>
      </c>
      <c r="J24" s="10">
        <v>6.965673E-2</v>
      </c>
      <c r="K24" s="10">
        <v>0.15709999999999999</v>
      </c>
      <c r="M24" s="2"/>
    </row>
    <row r="25" spans="1:14" s="1" customFormat="1" ht="22" customHeight="1">
      <c r="A25" s="8" t="s">
        <v>33</v>
      </c>
      <c r="B25" s="8" t="s">
        <v>34</v>
      </c>
      <c r="C25" s="42">
        <v>0.48180000000000001</v>
      </c>
      <c r="D25" s="42">
        <v>0.17050000000000001</v>
      </c>
      <c r="E25" s="40">
        <v>0.35389999999999999</v>
      </c>
      <c r="F25" s="9"/>
      <c r="G25" s="25" t="s">
        <v>89</v>
      </c>
      <c r="H25" s="26" t="s">
        <v>90</v>
      </c>
      <c r="I25" s="10">
        <v>2.5721600000000001E-2</v>
      </c>
      <c r="J25" s="10">
        <v>4.1829600000000003E-3</v>
      </c>
      <c r="K25" s="10">
        <v>0.16259999999999999</v>
      </c>
      <c r="M25" s="2"/>
      <c r="N25" s="5"/>
    </row>
    <row r="26" spans="1:14" s="1" customFormat="1" ht="22" customHeight="1">
      <c r="A26" s="15" t="s">
        <v>186</v>
      </c>
      <c r="B26" s="15" t="s">
        <v>210</v>
      </c>
      <c r="C26" s="43">
        <v>0.45960000000000001</v>
      </c>
      <c r="D26" s="43">
        <v>0.1137</v>
      </c>
      <c r="E26" s="44">
        <v>0.24729999999999999</v>
      </c>
      <c r="F26" s="9"/>
      <c r="G26" s="25" t="s">
        <v>91</v>
      </c>
      <c r="H26" s="26" t="s">
        <v>92</v>
      </c>
      <c r="I26" s="10">
        <v>0.18440000000000001</v>
      </c>
      <c r="J26" s="10">
        <v>2.6035280000000001E-2</v>
      </c>
      <c r="K26" s="10">
        <v>0.14119999999999999</v>
      </c>
      <c r="M26" s="2"/>
    </row>
    <row r="27" spans="1:14" s="1" customFormat="1" ht="22" customHeight="1">
      <c r="A27" s="8" t="s">
        <v>44</v>
      </c>
      <c r="B27" s="8" t="s">
        <v>45</v>
      </c>
      <c r="C27" s="33">
        <v>6.4853960000000002E-2</v>
      </c>
      <c r="D27" s="34">
        <v>1.2899509999999999E-2</v>
      </c>
      <c r="E27" s="35">
        <v>0.19889999999999999</v>
      </c>
      <c r="F27" s="9"/>
      <c r="G27" s="25" t="s">
        <v>93</v>
      </c>
      <c r="H27" s="26" t="s">
        <v>104</v>
      </c>
      <c r="I27" s="10">
        <v>3.2115360000000003E-2</v>
      </c>
      <c r="J27" s="10">
        <v>3.5941599999999999E-3</v>
      </c>
      <c r="K27" s="10">
        <v>0.1119</v>
      </c>
      <c r="M27" s="2"/>
    </row>
    <row r="28" spans="1:14" s="1" customFormat="1" ht="22" customHeight="1">
      <c r="A28" s="16" t="s">
        <v>37</v>
      </c>
      <c r="B28" s="16" t="s">
        <v>38</v>
      </c>
      <c r="C28" s="33">
        <v>0.82669999999999999</v>
      </c>
      <c r="D28" s="33">
        <v>0.2281</v>
      </c>
      <c r="E28" s="45">
        <v>0.27589999999999998</v>
      </c>
      <c r="F28" s="11"/>
      <c r="G28" s="16" t="s">
        <v>105</v>
      </c>
      <c r="H28" s="26" t="s">
        <v>106</v>
      </c>
      <c r="I28" s="10">
        <v>0.11700000000000001</v>
      </c>
      <c r="J28" s="10">
        <v>1.9378820000000001E-2</v>
      </c>
      <c r="K28" s="10">
        <v>0.1656</v>
      </c>
      <c r="M28" s="2"/>
    </row>
    <row r="29" spans="1:14" s="1" customFormat="1" ht="22" customHeight="1">
      <c r="A29" s="15" t="s">
        <v>187</v>
      </c>
      <c r="B29" s="15" t="s">
        <v>203</v>
      </c>
      <c r="C29" s="46">
        <v>0.43099999999999999</v>
      </c>
      <c r="D29" s="46">
        <v>0.1046</v>
      </c>
      <c r="E29" s="47">
        <v>0.24279999999999999</v>
      </c>
      <c r="F29" s="9"/>
      <c r="G29" s="25" t="s">
        <v>107</v>
      </c>
      <c r="H29" s="26" t="s">
        <v>108</v>
      </c>
      <c r="I29" s="10">
        <v>0.1046</v>
      </c>
      <c r="J29" s="10">
        <v>1.6725259999999999E-2</v>
      </c>
      <c r="K29" s="10">
        <v>0.1598</v>
      </c>
      <c r="M29" s="2"/>
    </row>
    <row r="30" spans="1:14" s="1" customFormat="1" ht="22" customHeight="1">
      <c r="A30" s="16" t="s">
        <v>35</v>
      </c>
      <c r="B30" s="16" t="s">
        <v>36</v>
      </c>
      <c r="C30" s="48">
        <v>0.57830000000000004</v>
      </c>
      <c r="D30" s="29">
        <v>5.9155819999999998E-2</v>
      </c>
      <c r="E30" s="49">
        <v>0.1023</v>
      </c>
      <c r="F30" s="9"/>
      <c r="G30" s="25" t="s">
        <v>109</v>
      </c>
      <c r="H30" s="26" t="s">
        <v>110</v>
      </c>
      <c r="I30" s="10">
        <v>0.24709999999999999</v>
      </c>
      <c r="J30" s="10">
        <v>4.3600920000000001E-2</v>
      </c>
      <c r="K30" s="10">
        <v>0.1764</v>
      </c>
      <c r="M30" s="2"/>
    </row>
    <row r="31" spans="1:14" s="1" customFormat="1" ht="22" customHeight="1">
      <c r="A31" s="8" t="s">
        <v>46</v>
      </c>
      <c r="B31" s="8" t="s">
        <v>47</v>
      </c>
      <c r="C31" s="29">
        <v>0.1719</v>
      </c>
      <c r="D31" s="50">
        <v>3.4235750000000002E-2</v>
      </c>
      <c r="E31" s="32">
        <v>0.1991</v>
      </c>
      <c r="F31" s="17"/>
      <c r="G31" s="25" t="s">
        <v>111</v>
      </c>
      <c r="H31" s="26" t="s">
        <v>112</v>
      </c>
      <c r="I31" s="10">
        <v>0.18079999999999999</v>
      </c>
      <c r="J31" s="10">
        <v>2.9537339999999999E-2</v>
      </c>
      <c r="K31" s="10">
        <v>0.16339999999999999</v>
      </c>
      <c r="M31" s="2"/>
    </row>
    <row r="32" spans="1:14" s="1" customFormat="1" ht="22" customHeight="1">
      <c r="A32" s="15" t="s">
        <v>188</v>
      </c>
      <c r="B32" s="15" t="s">
        <v>211</v>
      </c>
      <c r="C32" s="51">
        <v>0.33529999999999999</v>
      </c>
      <c r="D32" s="52">
        <v>3.2767089999999999E-2</v>
      </c>
      <c r="E32" s="47">
        <v>9.7717600000000002E-2</v>
      </c>
      <c r="F32" s="17"/>
      <c r="G32" s="16" t="s">
        <v>113</v>
      </c>
      <c r="H32" s="26" t="s">
        <v>114</v>
      </c>
      <c r="I32" s="10">
        <v>0.48309999999999997</v>
      </c>
      <c r="J32" s="10">
        <v>8.4216669999999993E-2</v>
      </c>
      <c r="K32" s="10">
        <v>0.17430000000000001</v>
      </c>
      <c r="M32" s="2"/>
    </row>
    <row r="33" spans="1:13" s="1" customFormat="1" ht="22" customHeight="1">
      <c r="A33" s="15" t="s">
        <v>93</v>
      </c>
      <c r="B33" s="15" t="s">
        <v>104</v>
      </c>
      <c r="C33" s="53">
        <v>3.2115360000000003E-2</v>
      </c>
      <c r="D33" s="54">
        <v>5.9416E-3</v>
      </c>
      <c r="E33" s="55">
        <v>0.1119</v>
      </c>
      <c r="F33" s="9"/>
      <c r="G33" s="25" t="s">
        <v>115</v>
      </c>
      <c r="H33" s="26" t="s">
        <v>116</v>
      </c>
      <c r="I33" s="10">
        <v>0.29199999999999998</v>
      </c>
      <c r="J33" s="10">
        <v>2.7489400000000001E-2</v>
      </c>
      <c r="K33" s="10">
        <v>9.4151979999999996E-2</v>
      </c>
      <c r="M33" s="2"/>
    </row>
    <row r="34" spans="1:13" s="1" customFormat="1" ht="22" customHeight="1">
      <c r="A34" s="15" t="s">
        <v>189</v>
      </c>
      <c r="B34" s="15" t="s">
        <v>212</v>
      </c>
      <c r="C34" s="56">
        <v>0.1777</v>
      </c>
      <c r="D34" s="36">
        <v>2.5600970000000001E-2</v>
      </c>
      <c r="E34" s="57">
        <v>0.14410000000000001</v>
      </c>
      <c r="F34" s="9"/>
      <c r="G34" s="25" t="s">
        <v>117</v>
      </c>
      <c r="H34" s="26" t="s">
        <v>118</v>
      </c>
      <c r="I34" s="10">
        <v>7.0701000000000002E-3</v>
      </c>
      <c r="J34" s="10">
        <v>1.0235000000000001E-3</v>
      </c>
      <c r="K34" s="10">
        <v>0.14480000000000001</v>
      </c>
      <c r="M34" s="2"/>
    </row>
    <row r="35" spans="1:13" s="1" customFormat="1" ht="22" customHeight="1">
      <c r="A35" s="15" t="s">
        <v>190</v>
      </c>
      <c r="B35" s="15" t="s">
        <v>213</v>
      </c>
      <c r="C35" s="36">
        <v>0.42870000000000003</v>
      </c>
      <c r="D35" s="36">
        <v>9.1512769999999993E-2</v>
      </c>
      <c r="E35" s="37">
        <v>0.2135</v>
      </c>
      <c r="F35" s="9"/>
      <c r="G35" s="25" t="s">
        <v>119</v>
      </c>
      <c r="H35" s="26" t="s">
        <v>120</v>
      </c>
      <c r="I35" s="10">
        <v>2.3111019999999999E-2</v>
      </c>
      <c r="J35" s="10">
        <v>5.1105600000000001E-3</v>
      </c>
      <c r="K35" s="10">
        <v>0.22109999999999999</v>
      </c>
      <c r="M35" s="3"/>
    </row>
    <row r="36" spans="1:13" s="1" customFormat="1" ht="22" customHeight="1">
      <c r="A36" s="15" t="s">
        <v>191</v>
      </c>
      <c r="B36" s="15" t="s">
        <v>214</v>
      </c>
      <c r="C36" s="46">
        <v>6.7640019999999995E-2</v>
      </c>
      <c r="D36" s="46">
        <v>1.1838090000000001E-2</v>
      </c>
      <c r="E36" s="47">
        <v>0.17499999999999999</v>
      </c>
      <c r="F36" s="9"/>
      <c r="G36" s="25" t="s">
        <v>121</v>
      </c>
      <c r="H36" s="26" t="s">
        <v>122</v>
      </c>
      <c r="I36" s="10">
        <v>5.7168759999999999E-2</v>
      </c>
      <c r="J36" s="10">
        <v>7.63374E-3</v>
      </c>
      <c r="K36" s="10">
        <v>0.13350000000000001</v>
      </c>
      <c r="M36" s="2"/>
    </row>
    <row r="37" spans="1:13" s="1" customFormat="1" ht="22" customHeight="1">
      <c r="A37" s="15" t="s">
        <v>192</v>
      </c>
      <c r="B37" s="15" t="s">
        <v>0</v>
      </c>
      <c r="C37" s="51">
        <v>0.51290000000000002</v>
      </c>
      <c r="D37" s="51">
        <v>0.1071</v>
      </c>
      <c r="E37" s="58">
        <v>0.2089</v>
      </c>
      <c r="F37" s="9"/>
      <c r="G37" s="25" t="s">
        <v>123</v>
      </c>
      <c r="H37" s="26" t="s">
        <v>124</v>
      </c>
      <c r="I37" s="10">
        <v>6.8739960000000003E-2</v>
      </c>
      <c r="J37" s="10">
        <v>1.1150439999999999E-2</v>
      </c>
      <c r="K37" s="10">
        <v>0.16220000000000001</v>
      </c>
      <c r="M37" s="2"/>
    </row>
    <row r="38" spans="1:13" s="1" customFormat="1" ht="22" customHeight="1">
      <c r="A38" s="18" t="s">
        <v>193</v>
      </c>
      <c r="B38" s="15" t="s">
        <v>1</v>
      </c>
      <c r="C38" s="56">
        <v>0.67490000000000006</v>
      </c>
      <c r="D38" s="56">
        <v>0.1363</v>
      </c>
      <c r="E38" s="57">
        <v>0.2019</v>
      </c>
      <c r="F38" s="9"/>
      <c r="G38" s="25" t="s">
        <v>125</v>
      </c>
      <c r="H38" s="26" t="s">
        <v>126</v>
      </c>
      <c r="I38" s="10">
        <v>0.16919999999999999</v>
      </c>
      <c r="J38" s="10">
        <v>3.308502E-2</v>
      </c>
      <c r="K38" s="10">
        <v>0.19550000000000001</v>
      </c>
    </row>
    <row r="39" spans="1:13" s="1" customFormat="1" ht="22" customHeight="1">
      <c r="A39" s="15" t="s">
        <v>194</v>
      </c>
      <c r="B39" s="15" t="s">
        <v>2</v>
      </c>
      <c r="C39" s="46">
        <v>6.5864339999999993E-2</v>
      </c>
      <c r="D39" s="46">
        <v>1.048196E-2</v>
      </c>
      <c r="E39" s="47">
        <v>0.15909999999999999</v>
      </c>
      <c r="F39" s="9"/>
      <c r="G39" s="25" t="s">
        <v>127</v>
      </c>
      <c r="H39" s="26" t="s">
        <v>139</v>
      </c>
      <c r="I39" s="10">
        <v>3.1939339999999997E-2</v>
      </c>
      <c r="J39" s="10">
        <v>4.5716799999999998E-3</v>
      </c>
      <c r="K39" s="10">
        <v>0.1431</v>
      </c>
    </row>
    <row r="40" spans="1:13" s="1" customFormat="1" ht="22" customHeight="1">
      <c r="A40" s="15" t="s">
        <v>195</v>
      </c>
      <c r="B40" s="15" t="s">
        <v>3</v>
      </c>
      <c r="C40" s="51">
        <v>0.28970000000000001</v>
      </c>
      <c r="D40" s="51">
        <v>5.1183190000000003E-2</v>
      </c>
      <c r="E40" s="58">
        <v>0.1767</v>
      </c>
      <c r="F40" s="9"/>
      <c r="G40" s="25" t="s">
        <v>140</v>
      </c>
      <c r="H40" s="26" t="s">
        <v>141</v>
      </c>
      <c r="I40" s="10">
        <v>0</v>
      </c>
      <c r="J40" s="10">
        <v>0</v>
      </c>
      <c r="K40" s="10">
        <v>0.10299999999999999</v>
      </c>
    </row>
    <row r="41" spans="1:13" s="1" customFormat="1" ht="22" customHeight="1">
      <c r="A41" s="8" t="s">
        <v>52</v>
      </c>
      <c r="B41" s="8" t="s">
        <v>53</v>
      </c>
      <c r="C41" s="30">
        <v>0.55900000000000005</v>
      </c>
      <c r="D41" s="31">
        <v>8.1993250000000004E-2</v>
      </c>
      <c r="E41" s="32">
        <v>0.1467</v>
      </c>
      <c r="F41" s="9"/>
      <c r="G41" s="25" t="s">
        <v>11</v>
      </c>
      <c r="H41" s="26" t="s">
        <v>12</v>
      </c>
      <c r="I41" s="10">
        <v>0.30630000000000002</v>
      </c>
      <c r="J41" s="10">
        <v>6.2451090000000001E-2</v>
      </c>
      <c r="K41" s="10">
        <v>0.2039</v>
      </c>
    </row>
    <row r="42" spans="1:13" s="1" customFormat="1" ht="22" customHeight="1">
      <c r="A42" s="8" t="s">
        <v>15</v>
      </c>
      <c r="B42" s="8" t="s">
        <v>16</v>
      </c>
      <c r="C42" s="93" t="s">
        <v>61</v>
      </c>
      <c r="D42" s="94"/>
      <c r="E42" s="95"/>
      <c r="F42" s="9"/>
      <c r="G42" s="25" t="s">
        <v>142</v>
      </c>
      <c r="H42" s="26" t="s">
        <v>143</v>
      </c>
      <c r="I42" s="10">
        <v>0.18720000000000001</v>
      </c>
      <c r="J42" s="10">
        <v>2.7993750000000001E-2</v>
      </c>
      <c r="K42" s="10">
        <v>0.14949999999999999</v>
      </c>
    </row>
    <row r="43" spans="1:13" s="1" customFormat="1" ht="22" customHeight="1">
      <c r="A43" s="8" t="s">
        <v>21</v>
      </c>
      <c r="B43" s="8" t="s">
        <v>22</v>
      </c>
      <c r="C43" s="33">
        <v>0.45789999999999997</v>
      </c>
      <c r="D43" s="34">
        <v>0.1084</v>
      </c>
      <c r="E43" s="35">
        <v>0.23669999999999999</v>
      </c>
      <c r="F43" s="9"/>
      <c r="G43" s="25" t="s">
        <v>144</v>
      </c>
      <c r="H43" s="26" t="s">
        <v>145</v>
      </c>
      <c r="I43" s="10">
        <v>0.1741</v>
      </c>
      <c r="J43" s="10">
        <v>3.1185520000000001E-2</v>
      </c>
      <c r="K43" s="10">
        <v>0.17910000000000001</v>
      </c>
    </row>
    <row r="44" spans="1:13" s="1" customFormat="1" ht="22" customHeight="1">
      <c r="A44" s="15" t="s">
        <v>146</v>
      </c>
      <c r="B44" s="15" t="s">
        <v>147</v>
      </c>
      <c r="C44" s="36">
        <v>0.10680000000000001</v>
      </c>
      <c r="D44" s="36">
        <v>1.1630949999999999E-2</v>
      </c>
      <c r="E44" s="37">
        <v>0.1089</v>
      </c>
      <c r="F44" s="9"/>
      <c r="G44" s="25" t="s">
        <v>146</v>
      </c>
      <c r="H44" s="26" t="s">
        <v>147</v>
      </c>
      <c r="I44" s="10">
        <v>0.10680000000000001</v>
      </c>
      <c r="J44" s="10">
        <v>1.1630949999999999E-2</v>
      </c>
      <c r="K44" s="10">
        <v>0.1089</v>
      </c>
    </row>
    <row r="45" spans="1:13" s="1" customFormat="1" ht="22" customHeight="1">
      <c r="A45" s="15" t="s">
        <v>196</v>
      </c>
      <c r="B45" s="19" t="s">
        <v>4</v>
      </c>
      <c r="C45" s="36">
        <v>4.7656089999999998E-2</v>
      </c>
      <c r="D45" s="36">
        <v>1.1934729999999999E-2</v>
      </c>
      <c r="E45" s="37">
        <v>0.25040000000000001</v>
      </c>
      <c r="F45" s="9"/>
      <c r="G45" s="25" t="s">
        <v>148</v>
      </c>
      <c r="H45" s="26" t="s">
        <v>149</v>
      </c>
      <c r="I45" s="10">
        <v>6.7524509999999996E-2</v>
      </c>
      <c r="J45" s="10">
        <v>9.5718499999999998E-3</v>
      </c>
      <c r="K45" s="10">
        <v>0.14180000000000001</v>
      </c>
    </row>
    <row r="46" spans="1:13" s="1" customFormat="1" ht="22" customHeight="1">
      <c r="A46" s="8" t="s">
        <v>39</v>
      </c>
      <c r="B46" s="8" t="s">
        <v>40</v>
      </c>
      <c r="C46" s="33">
        <v>0.1804</v>
      </c>
      <c r="D46" s="34">
        <v>3.9233530000000003E-2</v>
      </c>
      <c r="E46" s="35">
        <v>0.2175</v>
      </c>
      <c r="F46" s="9"/>
      <c r="G46" s="25" t="s">
        <v>150</v>
      </c>
      <c r="H46" s="26" t="s">
        <v>177</v>
      </c>
      <c r="I46" s="10">
        <v>5.3100960000000003E-2</v>
      </c>
      <c r="J46" s="10">
        <v>1.0864240000000001E-2</v>
      </c>
      <c r="K46" s="10">
        <v>0.2046</v>
      </c>
    </row>
    <row r="47" spans="1:13" s="1" customFormat="1" ht="22" customHeight="1">
      <c r="A47" s="8" t="s">
        <v>48</v>
      </c>
      <c r="B47" s="8" t="s">
        <v>49</v>
      </c>
      <c r="C47" s="33">
        <v>8.1968509999999994E-2</v>
      </c>
      <c r="D47" s="34">
        <v>1.466392E-2</v>
      </c>
      <c r="E47" s="35">
        <v>0.1789</v>
      </c>
      <c r="F47" s="11"/>
      <c r="G47" s="25" t="s">
        <v>151</v>
      </c>
      <c r="H47" s="26" t="s">
        <v>152</v>
      </c>
      <c r="I47" s="10">
        <v>0.1022</v>
      </c>
      <c r="J47" s="10">
        <v>1.6009969999999998E-2</v>
      </c>
      <c r="K47" s="10">
        <v>0.15670000000000001</v>
      </c>
    </row>
    <row r="48" spans="1:13" s="1" customFormat="1" ht="22" customHeight="1">
      <c r="A48" s="15" t="s">
        <v>198</v>
      </c>
      <c r="B48" s="15" t="s">
        <v>5</v>
      </c>
      <c r="C48" s="36">
        <v>0.37040000000000001</v>
      </c>
      <c r="D48" s="36">
        <v>6.9819419999999993E-2</v>
      </c>
      <c r="E48" s="37">
        <v>0.1885</v>
      </c>
      <c r="F48" s="9"/>
      <c r="G48" s="25" t="s">
        <v>153</v>
      </c>
      <c r="H48" s="26" t="s">
        <v>154</v>
      </c>
      <c r="I48" s="10">
        <v>0.1115</v>
      </c>
      <c r="J48" s="10">
        <v>1.137297E-2</v>
      </c>
      <c r="K48" s="10">
        <v>0.10199999999999999</v>
      </c>
    </row>
    <row r="49" spans="1:12" s="1" customFormat="1" ht="22" customHeight="1">
      <c r="A49" s="15" t="s">
        <v>199</v>
      </c>
      <c r="B49" s="15" t="s">
        <v>6</v>
      </c>
      <c r="C49" s="36">
        <v>0.41339999999999999</v>
      </c>
      <c r="D49" s="36">
        <v>7.7487929999999997E-2</v>
      </c>
      <c r="E49" s="37">
        <v>0.1875</v>
      </c>
      <c r="F49" s="20"/>
      <c r="G49" s="25" t="s">
        <v>155</v>
      </c>
      <c r="H49" s="26" t="s">
        <v>156</v>
      </c>
      <c r="I49" s="10">
        <v>0.23319999999999999</v>
      </c>
      <c r="J49" s="10">
        <v>1.9723000000000001E-2</v>
      </c>
      <c r="K49" s="10">
        <v>8.457961E-2</v>
      </c>
    </row>
    <row r="50" spans="1:12" s="1" customFormat="1" ht="22" customHeight="1">
      <c r="A50" s="8" t="s">
        <v>28</v>
      </c>
      <c r="B50" s="8" t="s">
        <v>29</v>
      </c>
      <c r="C50" s="33">
        <v>0.60189999999999999</v>
      </c>
      <c r="D50" s="34">
        <v>0.183</v>
      </c>
      <c r="E50" s="35">
        <v>0.30399999999999999</v>
      </c>
      <c r="F50" s="20"/>
      <c r="G50" s="25" t="s">
        <v>157</v>
      </c>
      <c r="H50" s="26" t="s">
        <v>158</v>
      </c>
      <c r="I50" s="10">
        <v>9.5066220000000007E-2</v>
      </c>
      <c r="J50" s="10">
        <v>1.895289E-2</v>
      </c>
      <c r="K50" s="10">
        <v>0.19939999999999999</v>
      </c>
    </row>
    <row r="51" spans="1:12" s="1" customFormat="1" ht="22" customHeight="1">
      <c r="A51" s="16" t="s">
        <v>59</v>
      </c>
      <c r="B51" s="16" t="s">
        <v>60</v>
      </c>
      <c r="C51" s="33">
        <v>0.64270000000000005</v>
      </c>
      <c r="D51" s="34">
        <v>0.121</v>
      </c>
      <c r="E51" s="35">
        <v>0.1883</v>
      </c>
      <c r="F51" s="20"/>
      <c r="G51" s="25" t="s">
        <v>159</v>
      </c>
      <c r="H51" s="26" t="s">
        <v>160</v>
      </c>
      <c r="I51" s="10">
        <v>6.5907999999999994E-2</v>
      </c>
      <c r="J51" s="10">
        <v>7.6384699999999996E-3</v>
      </c>
      <c r="K51" s="10">
        <v>0.1159</v>
      </c>
    </row>
    <row r="52" spans="1:12" s="1" customFormat="1" ht="22" customHeight="1">
      <c r="A52" s="8" t="s">
        <v>58</v>
      </c>
      <c r="B52" s="21" t="s">
        <v>137</v>
      </c>
      <c r="C52" s="90" t="s">
        <v>61</v>
      </c>
      <c r="D52" s="91"/>
      <c r="E52" s="92"/>
      <c r="F52" s="20"/>
      <c r="G52" s="25" t="s">
        <v>161</v>
      </c>
      <c r="H52" s="26" t="s">
        <v>162</v>
      </c>
      <c r="I52" s="10">
        <v>0.12130000000000001</v>
      </c>
      <c r="J52" s="10">
        <v>2.4969430000000001E-2</v>
      </c>
      <c r="K52" s="10">
        <v>0.2059</v>
      </c>
      <c r="L52" s="4"/>
    </row>
    <row r="53" spans="1:12" s="1" customFormat="1" ht="22" customHeight="1">
      <c r="A53" s="15" t="s">
        <v>200</v>
      </c>
      <c r="B53" s="15" t="s">
        <v>7</v>
      </c>
      <c r="C53" s="51">
        <v>6.8758189999999997E-2</v>
      </c>
      <c r="D53" s="51">
        <v>1.1729939999999999E-2</v>
      </c>
      <c r="E53" s="58">
        <v>0.1706</v>
      </c>
      <c r="F53" s="20"/>
      <c r="G53" s="25" t="s">
        <v>163</v>
      </c>
      <c r="H53" s="26" t="s">
        <v>164</v>
      </c>
      <c r="I53" s="10">
        <v>1.238036E-2</v>
      </c>
      <c r="J53" s="10">
        <v>2.1668500000000001E-3</v>
      </c>
      <c r="K53" s="10">
        <v>0.17499999999999999</v>
      </c>
    </row>
    <row r="54" spans="1:12" s="1" customFormat="1" ht="22" customHeight="1">
      <c r="A54" s="15" t="s">
        <v>201</v>
      </c>
      <c r="B54" s="15" t="s">
        <v>8</v>
      </c>
      <c r="C54" s="87" t="s">
        <v>101</v>
      </c>
      <c r="D54" s="88"/>
      <c r="E54" s="89"/>
      <c r="F54" s="20"/>
      <c r="G54" s="25" t="s">
        <v>165</v>
      </c>
      <c r="H54" s="26" t="s">
        <v>166</v>
      </c>
      <c r="I54" s="10">
        <v>0.19089999999999999</v>
      </c>
      <c r="J54" s="10">
        <v>2.2088770000000001E-2</v>
      </c>
      <c r="K54" s="10">
        <v>0.1157</v>
      </c>
    </row>
    <row r="55" spans="1:12" s="1" customFormat="1" ht="22" customHeight="1">
      <c r="A55" s="15" t="s">
        <v>202</v>
      </c>
      <c r="B55" s="15" t="s">
        <v>9</v>
      </c>
      <c r="C55" s="36">
        <v>0.36399999999999999</v>
      </c>
      <c r="D55" s="36">
        <v>6.2628870000000003E-2</v>
      </c>
      <c r="E55" s="37">
        <v>0.17199999999999999</v>
      </c>
      <c r="F55" s="20"/>
      <c r="G55" s="25" t="s">
        <v>167</v>
      </c>
      <c r="H55" s="26" t="s">
        <v>168</v>
      </c>
      <c r="I55" s="10">
        <v>0.22919999999999999</v>
      </c>
      <c r="J55" s="10">
        <v>2.7384990000000001E-2</v>
      </c>
      <c r="K55" s="10">
        <v>0.1195</v>
      </c>
    </row>
    <row r="56" spans="1:12" s="1" customFormat="1" ht="22" customHeight="1">
      <c r="A56" s="8" t="s">
        <v>25</v>
      </c>
      <c r="B56" s="8" t="s">
        <v>138</v>
      </c>
      <c r="C56" s="33">
        <v>0.56840000000000002</v>
      </c>
      <c r="D56" s="34">
        <v>0.1426</v>
      </c>
      <c r="E56" s="35">
        <v>0.25080000000000002</v>
      </c>
      <c r="F56" s="22">
        <v>0.21809999999999999</v>
      </c>
      <c r="G56" s="25" t="s">
        <v>169</v>
      </c>
      <c r="H56" s="26" t="s">
        <v>170</v>
      </c>
      <c r="I56" s="10">
        <v>0.25209999999999999</v>
      </c>
      <c r="J56" s="10">
        <v>2.9147050000000001E-2</v>
      </c>
      <c r="K56" s="10">
        <v>0.11559999999999999</v>
      </c>
    </row>
    <row r="57" spans="1:12" s="1" customFormat="1" ht="22" customHeight="1">
      <c r="A57" s="15" t="s">
        <v>102</v>
      </c>
      <c r="B57" s="23" t="s">
        <v>204</v>
      </c>
      <c r="C57" s="46">
        <v>0.21809999999999999</v>
      </c>
      <c r="D57" s="46">
        <v>0.15479999999999999</v>
      </c>
      <c r="E57" s="47">
        <v>3.3752799999999999E-2</v>
      </c>
      <c r="F57" s="20"/>
      <c r="G57" s="25" t="s">
        <v>178</v>
      </c>
      <c r="H57" s="26" t="s">
        <v>171</v>
      </c>
      <c r="I57" s="65">
        <v>0.1065</v>
      </c>
      <c r="J57" s="65">
        <v>1.0172530000000001E-2</v>
      </c>
      <c r="K57" s="65">
        <v>9.5554319999999998E-2</v>
      </c>
    </row>
    <row r="58" spans="1:12" s="1" customFormat="1" ht="22" customHeight="1">
      <c r="A58" s="79" t="s">
        <v>136</v>
      </c>
      <c r="B58" s="81"/>
      <c r="C58" s="63">
        <f>AVERAGE(C6:C57)</f>
        <v>0.36316581229166672</v>
      </c>
      <c r="D58" s="63">
        <f>AVERAGE(D6:D57)</f>
        <v>8.7189099375000009E-2</v>
      </c>
      <c r="E58" s="64">
        <f>AVERAGE(E6:E57)</f>
        <v>0.20772855000000001</v>
      </c>
      <c r="F58" s="24"/>
      <c r="G58" s="79" t="s">
        <v>136</v>
      </c>
      <c r="H58" s="80"/>
      <c r="I58" s="66">
        <f>AVERAGE(I6:I57)</f>
        <v>0.1371185617307692</v>
      </c>
      <c r="J58" s="66">
        <f>AVERAGE(J6:J57)</f>
        <v>2.1238569807692311E-2</v>
      </c>
      <c r="K58" s="67">
        <f>AVERAGE(K6:K57)</f>
        <v>0.14960835557692304</v>
      </c>
    </row>
    <row r="59" spans="1:12" s="1" customFormat="1" ht="22" customHeight="1">
      <c r="A59" s="7"/>
      <c r="B59" s="7"/>
      <c r="C59" s="6"/>
      <c r="D59" s="6"/>
      <c r="E59" s="6"/>
      <c r="F59" s="6"/>
      <c r="G59" s="6"/>
      <c r="H59" s="6"/>
      <c r="I59" s="6"/>
      <c r="J59" s="6"/>
      <c r="K59" s="6"/>
    </row>
    <row r="60" spans="1:12" ht="22" customHeight="1"/>
  </sheetData>
  <sortState ref="A4:E55">
    <sortCondition ref="A4:A55"/>
  </sortState>
  <mergeCells count="9">
    <mergeCell ref="G58:H58"/>
    <mergeCell ref="A58:B58"/>
    <mergeCell ref="G4:K4"/>
    <mergeCell ref="A1:K3"/>
    <mergeCell ref="C54:E54"/>
    <mergeCell ref="C52:E52"/>
    <mergeCell ref="C42:E42"/>
    <mergeCell ref="C19:E19"/>
    <mergeCell ref="A4:E4"/>
  </mergeCells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신호숙</dc:creator>
  <cp:lastModifiedBy>S. Namekawa</cp:lastModifiedBy>
  <cp:lastPrinted>2012-02-23T19:44:56Z</cp:lastPrinted>
  <dcterms:created xsi:type="dcterms:W3CDTF">2011-06-08T17:37:18Z</dcterms:created>
  <dcterms:modified xsi:type="dcterms:W3CDTF">2012-02-23T19:56:36Z</dcterms:modified>
</cp:coreProperties>
</file>